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P\Travel\Reports\Travel Agency Monthly Reports\Unused Ticket Reports\FY2024 Unused Ticket Reports\Unused Ticket Reports May 2024\"/>
    </mc:Choice>
  </mc:AlternateContent>
  <xr:revisionPtr revIDLastSave="0" documentId="8_{B1573CAE-A995-4DAA-9C48-F2C94800B139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LSUAM" sheetId="1" r:id="rId1"/>
    <sheet name="LSUA" sheetId="2" r:id="rId2"/>
    <sheet name="PBRC" sheetId="3" r:id="rId3"/>
    <sheet name="LSUS" sheetId="4" r:id="rId4"/>
    <sheet name="AG CENTER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2" l="1"/>
  <c r="M26" i="3"/>
  <c r="M14" i="4"/>
  <c r="M325" i="1"/>
  <c r="M44" i="6"/>
</calcChain>
</file>

<file path=xl/sharedStrings.xml><?xml version="1.0" encoding="utf-8"?>
<sst xmlns="http://schemas.openxmlformats.org/spreadsheetml/2006/main" count="1735" uniqueCount="891">
  <si>
    <t>Customer Number</t>
  </si>
  <si>
    <t>Ticket Number</t>
  </si>
  <si>
    <t>Issued Date</t>
  </si>
  <si>
    <t>Airline</t>
  </si>
  <si>
    <t>Passenger Name</t>
  </si>
  <si>
    <t>Status</t>
  </si>
  <si>
    <t>Expiry Date</t>
  </si>
  <si>
    <t>Total Airfare</t>
  </si>
  <si>
    <t>LSU BR FRENCH STUDIES</t>
  </si>
  <si>
    <t>10CC00118</t>
  </si>
  <si>
    <t>7043851756</t>
  </si>
  <si>
    <t>2024-02-26</t>
  </si>
  <si>
    <t>UA</t>
  </si>
  <si>
    <t>COLEBROOK/CLAIRE.MARY</t>
  </si>
  <si>
    <t>OPEN</t>
  </si>
  <si>
    <t>2025-02-26</t>
  </si>
  <si>
    <t>Total Unused Credits:</t>
  </si>
  <si>
    <t>LSU BR POLITICAL SCIENCE</t>
  </si>
  <si>
    <t>10CC00120</t>
  </si>
  <si>
    <t>8996158727</t>
  </si>
  <si>
    <t>2024-03-18</t>
  </si>
  <si>
    <t>AA</t>
  </si>
  <si>
    <t>STONER/JAMES.REIST.JR</t>
  </si>
  <si>
    <t>2025-03-18</t>
  </si>
  <si>
    <t>8053859881</t>
  </si>
  <si>
    <t>2023-12-08</t>
  </si>
  <si>
    <t>DL</t>
  </si>
  <si>
    <t>TRUSCOTT/JAKE.STANTON</t>
  </si>
  <si>
    <t>2024-12-08</t>
  </si>
  <si>
    <t>7044797768</t>
  </si>
  <si>
    <t>2024-03-14</t>
  </si>
  <si>
    <t>ZACHER/SAMUEL</t>
  </si>
  <si>
    <t>2025-03-14</t>
  </si>
  <si>
    <t>8046939309</t>
  </si>
  <si>
    <t>2023-07-17</t>
  </si>
  <si>
    <t>KEREVEL/YANN.PATRICE</t>
  </si>
  <si>
    <t>2024-07-17</t>
  </si>
  <si>
    <t>LSU BR PSYCHOLOGY</t>
  </si>
  <si>
    <t>10CC00124</t>
  </si>
  <si>
    <t>8054994928</t>
  </si>
  <si>
    <t>2024-01-08</t>
  </si>
  <si>
    <t>OBRIEN/CONNOR.MICHAEL</t>
  </si>
  <si>
    <t>2025-01-08</t>
  </si>
  <si>
    <t>LSU BR SOCIOLOGY</t>
  </si>
  <si>
    <t>10CC00125</t>
  </si>
  <si>
    <t>8048543032</t>
  </si>
  <si>
    <t>2023-08-16</t>
  </si>
  <si>
    <t>WN</t>
  </si>
  <si>
    <t>SLACK/TIMOTHY.A</t>
  </si>
  <si>
    <t>2024-08-16</t>
  </si>
  <si>
    <t>LSU BR COMMUNICATION STUDIES</t>
  </si>
  <si>
    <t>10CC00126</t>
  </si>
  <si>
    <t>8996154571</t>
  </si>
  <si>
    <t>2024-03-08</t>
  </si>
  <si>
    <t>MACK/ASHLEY.NOEL</t>
  </si>
  <si>
    <t>2025-02-23</t>
  </si>
  <si>
    <t>LSU BR COMMUNICATION DISORDERS</t>
  </si>
  <si>
    <t>10CC00127</t>
  </si>
  <si>
    <t>7042466980</t>
  </si>
  <si>
    <t>2024-02-01</t>
  </si>
  <si>
    <t>YALLEY/EDWARD</t>
  </si>
  <si>
    <t>2025-01-25</t>
  </si>
  <si>
    <t>7042707924</t>
  </si>
  <si>
    <t>2024-02-06</t>
  </si>
  <si>
    <t>LALANDE/MELISSA.TALLO</t>
  </si>
  <si>
    <t>2025-02-06</t>
  </si>
  <si>
    <t>7044909826</t>
  </si>
  <si>
    <t>MOHAPATRA/BIJOYAA</t>
  </si>
  <si>
    <t>LSU BR INTERDISCIPLINARY STUDIES</t>
  </si>
  <si>
    <t>10CC00129</t>
  </si>
  <si>
    <t>8054044237</t>
  </si>
  <si>
    <t>2023-12-13</t>
  </si>
  <si>
    <t>SAVALA/JOSHUA</t>
  </si>
  <si>
    <t>2024-12-13</t>
  </si>
  <si>
    <t>8054044727</t>
  </si>
  <si>
    <t>BLAKE/JESSICA.RACHEL</t>
  </si>
  <si>
    <t>LSU BR COLLEGE OF BUSINESS ADMIN</t>
  </si>
  <si>
    <t>10CC00130</t>
  </si>
  <si>
    <t>8998409145</t>
  </si>
  <si>
    <t>2024-05-02</t>
  </si>
  <si>
    <t>WHITE/DAYTON.MCCAE</t>
  </si>
  <si>
    <t>2025-05-02</t>
  </si>
  <si>
    <t>8996049281</t>
  </si>
  <si>
    <t>2023-06-26</t>
  </si>
  <si>
    <t>2024-06-26</t>
  </si>
  <si>
    <t>LSU BR ECONOMICS</t>
  </si>
  <si>
    <t>10CC00132</t>
  </si>
  <si>
    <t>8996091131</t>
  </si>
  <si>
    <t>2023-09-27</t>
  </si>
  <si>
    <t>ZENG/JIANGANG</t>
  </si>
  <si>
    <t>2024-09-27</t>
  </si>
  <si>
    <t>LSU BR MANAGEMENT</t>
  </si>
  <si>
    <t>10CC00134</t>
  </si>
  <si>
    <t>8996094477</t>
  </si>
  <si>
    <t>2023-10-05</t>
  </si>
  <si>
    <t>SONG/RUIXIANG</t>
  </si>
  <si>
    <t>2024-09-07</t>
  </si>
  <si>
    <t>LSU BR MARKETING</t>
  </si>
  <si>
    <t>10CC00135</t>
  </si>
  <si>
    <t>8996154619</t>
  </si>
  <si>
    <t>2024-03-12</t>
  </si>
  <si>
    <t>LEDET/AMANDA</t>
  </si>
  <si>
    <t>2025-03-12</t>
  </si>
  <si>
    <t>8996154620</t>
  </si>
  <si>
    <t>SMITH/JULIA.FRANCES</t>
  </si>
  <si>
    <t>8998398268</t>
  </si>
  <si>
    <t>2024-04-17</t>
  </si>
  <si>
    <t>STROTMAN/BRIANNA.ESCOE</t>
  </si>
  <si>
    <t>2025-04-17</t>
  </si>
  <si>
    <t>8998398269</t>
  </si>
  <si>
    <t>STROTMAN/TYLER.ANTHONY</t>
  </si>
  <si>
    <t>7043718827</t>
  </si>
  <si>
    <t>2024-02-23</t>
  </si>
  <si>
    <t>COHEN/ELAY</t>
  </si>
  <si>
    <t>LSU BR INFO SYSTEMSDEC SCI</t>
  </si>
  <si>
    <t>10CC00136</t>
  </si>
  <si>
    <t>8055950526</t>
  </si>
  <si>
    <t>2024-01-23</t>
  </si>
  <si>
    <t>DAVIS/JAMES.BRIAN</t>
  </si>
  <si>
    <t>2025-01-23</t>
  </si>
  <si>
    <t>8996113672</t>
  </si>
  <si>
    <t>2023-11-16</t>
  </si>
  <si>
    <t>DUNAWAY/MARY.M</t>
  </si>
  <si>
    <t>2024-11-16</t>
  </si>
  <si>
    <t>LSU BR PUBLIC ADMIN INSTITUTE</t>
  </si>
  <si>
    <t>10CC00137</t>
  </si>
  <si>
    <t>7045206159</t>
  </si>
  <si>
    <t>2024-03-21</t>
  </si>
  <si>
    <t>HEIDELBERG/ROY.LESTER</t>
  </si>
  <si>
    <t>2025-03-21</t>
  </si>
  <si>
    <t>LSU BR COLLEGE OF SCIENCES</t>
  </si>
  <si>
    <t>10CC00144</t>
  </si>
  <si>
    <t>8053983743</t>
  </si>
  <si>
    <t>2023-12-11</t>
  </si>
  <si>
    <t>QAYSSAR/REEM</t>
  </si>
  <si>
    <t>2024-12-11</t>
  </si>
  <si>
    <t>8053983790</t>
  </si>
  <si>
    <t>BARTON/ALEXANDRA</t>
  </si>
  <si>
    <t>LSU BR CHEMISTRY</t>
  </si>
  <si>
    <t>10CC00145</t>
  </si>
  <si>
    <t>8998416304</t>
  </si>
  <si>
    <t>2024-05-22</t>
  </si>
  <si>
    <t>DHINGRA/SIMRAN</t>
  </si>
  <si>
    <t>2025-05-22</t>
  </si>
  <si>
    <t>LSU BR PHYSICSASTRONOMY</t>
  </si>
  <si>
    <t>10CC00147</t>
  </si>
  <si>
    <t>8996050314</t>
  </si>
  <si>
    <t>2023-06-28</t>
  </si>
  <si>
    <t>HYNES/ROBERT</t>
  </si>
  <si>
    <t>2024-06-28</t>
  </si>
  <si>
    <t>8996100969</t>
  </si>
  <si>
    <t>2023-10-16</t>
  </si>
  <si>
    <t>SCHAFER/KENNETH.J</t>
  </si>
  <si>
    <t>2024-10-16</t>
  </si>
  <si>
    <t>7043281076</t>
  </si>
  <si>
    <t>2024-02-16</t>
  </si>
  <si>
    <t>MANDAL/ARKAJIT</t>
  </si>
  <si>
    <t>2025-02-16</t>
  </si>
  <si>
    <t>8998401963</t>
  </si>
  <si>
    <t>2024-04-26</t>
  </si>
  <si>
    <t>STOKES/TYLER.D</t>
  </si>
  <si>
    <t>2025-04-26</t>
  </si>
  <si>
    <t>8998411325</t>
  </si>
  <si>
    <t>2024-05-07</t>
  </si>
  <si>
    <t>DEY/JOYONI</t>
  </si>
  <si>
    <t>2025-05-07</t>
  </si>
  <si>
    <t>7042817078</t>
  </si>
  <si>
    <t>2024-02-08</t>
  </si>
  <si>
    <t>GARDNER/RYAN.ANDREW</t>
  </si>
  <si>
    <t>2025-02-08</t>
  </si>
  <si>
    <t>7043851753</t>
  </si>
  <si>
    <t>JL</t>
  </si>
  <si>
    <t>KUTTER/THOMAS.J</t>
  </si>
  <si>
    <t>LSU BR GEOLOGYGEOPHYSICS</t>
  </si>
  <si>
    <t>10CC00148</t>
  </si>
  <si>
    <t>8996044701</t>
  </si>
  <si>
    <t>2023-06-13</t>
  </si>
  <si>
    <t>SNOW/JONATHAN</t>
  </si>
  <si>
    <t>2024-06-13</t>
  </si>
  <si>
    <t>LSU BR BIOLOGICAL SCIENCES</t>
  </si>
  <si>
    <t>10CC00150</t>
  </si>
  <si>
    <t>7042733205</t>
  </si>
  <si>
    <t>2024-02-07</t>
  </si>
  <si>
    <t>MURRAY/JEREE</t>
  </si>
  <si>
    <t>2025-02-07</t>
  </si>
  <si>
    <t>7043209435</t>
  </si>
  <si>
    <t>2024-02-15</t>
  </si>
  <si>
    <t>LATTIN/CHRISTINE.RENEE</t>
  </si>
  <si>
    <t>2024-10-30</t>
  </si>
  <si>
    <t>7043875331</t>
  </si>
  <si>
    <t>2024-02-27</t>
  </si>
  <si>
    <t>STANLEY/SABINE</t>
  </si>
  <si>
    <t>2025-02-27</t>
  </si>
  <si>
    <t>7043923784</t>
  </si>
  <si>
    <t>HENRY/MARQUISE.SYLVESTER</t>
  </si>
  <si>
    <t>8046427137</t>
  </si>
  <si>
    <t>2023-07-07</t>
  </si>
  <si>
    <t>GRIMMELL/SCOTT.MICHAEL</t>
  </si>
  <si>
    <t>2024-07-07</t>
  </si>
  <si>
    <t>8996132642</t>
  </si>
  <si>
    <t>2024-01-17</t>
  </si>
  <si>
    <t>WEBSTER/AMY.KATHERINE</t>
  </si>
  <si>
    <t>2025-01-17</t>
  </si>
  <si>
    <t>8996135958</t>
  </si>
  <si>
    <t>2024-01-24</t>
  </si>
  <si>
    <t>MA/YUAN</t>
  </si>
  <si>
    <t>2025-01-24</t>
  </si>
  <si>
    <t>7042088384</t>
  </si>
  <si>
    <t>2024-01-26</t>
  </si>
  <si>
    <t>JACQUET/MAXIME.JULES.ROLAND</t>
  </si>
  <si>
    <t>2025-01-26</t>
  </si>
  <si>
    <t>7043022558</t>
  </si>
  <si>
    <t>2024-02-12</t>
  </si>
  <si>
    <t>THANAWALA/YAJAT</t>
  </si>
  <si>
    <t>2025-02-12</t>
  </si>
  <si>
    <t>7042023074</t>
  </si>
  <si>
    <t>Col of SCIMuseum of Natural Science</t>
  </si>
  <si>
    <t>10CC00151</t>
  </si>
  <si>
    <t>8996154590</t>
  </si>
  <si>
    <t>2024-03-11</t>
  </si>
  <si>
    <t>B6</t>
  </si>
  <si>
    <t>MUSHER/LUKAS.JONATHAN</t>
  </si>
  <si>
    <t>2025-03-11</t>
  </si>
  <si>
    <t>Col of HSEDeans Office</t>
  </si>
  <si>
    <t>10CC00161</t>
  </si>
  <si>
    <t>8055998000</t>
  </si>
  <si>
    <t>HAGER/BETHANY.ANNE</t>
  </si>
  <si>
    <t>LSU BR KINESIOLOGY</t>
  </si>
  <si>
    <t>10CC00163</t>
  </si>
  <si>
    <t>7044053238</t>
  </si>
  <si>
    <t>2024-02-29</t>
  </si>
  <si>
    <t>CHO/EUNHAN</t>
  </si>
  <si>
    <t>2025-02-28</t>
  </si>
  <si>
    <t>8053101078</t>
  </si>
  <si>
    <t>2023-11-21</t>
  </si>
  <si>
    <t>GAUSS/TAYLOR.MCKENZIE</t>
  </si>
  <si>
    <t>2024-11-21</t>
  </si>
  <si>
    <t>Col of HSEUniversity Lab School</t>
  </si>
  <si>
    <t>10CC00164</t>
  </si>
  <si>
    <t>7044400666</t>
  </si>
  <si>
    <t>2024-03-06</t>
  </si>
  <si>
    <t>LOY/SHERI.MARLEY</t>
  </si>
  <si>
    <t>2025-01-29</t>
  </si>
  <si>
    <t>8052917154</t>
  </si>
  <si>
    <t>2023-11-17</t>
  </si>
  <si>
    <t>MARTIN/ANDREW.MICHAEL</t>
  </si>
  <si>
    <t>2024-10-18</t>
  </si>
  <si>
    <t>Col of HSEEducation</t>
  </si>
  <si>
    <t>10CC00165</t>
  </si>
  <si>
    <t>7044318082</t>
  </si>
  <si>
    <t>2024-03-05</t>
  </si>
  <si>
    <t>PETTREY/KATHERINE</t>
  </si>
  <si>
    <t>2025-03-05</t>
  </si>
  <si>
    <t>Col of HSELibrary and Information Science</t>
  </si>
  <si>
    <t>10CC00166</t>
  </si>
  <si>
    <t>8048385980</t>
  </si>
  <si>
    <t>2023-08-14</t>
  </si>
  <si>
    <t>BENOIT/EDWARD.ALBERT.III</t>
  </si>
  <si>
    <t>2024-08-14</t>
  </si>
  <si>
    <t>8048386203</t>
  </si>
  <si>
    <t>BARRY/CAROL.LEE</t>
  </si>
  <si>
    <t>8996117779</t>
  </si>
  <si>
    <t>2023-11-30</t>
  </si>
  <si>
    <t>DIGIACOMO/DANIELA.KRUEL</t>
  </si>
  <si>
    <t>2024-11-30</t>
  </si>
  <si>
    <t>7044275718</t>
  </si>
  <si>
    <t>LSU BR CHEMICAL ENGINEERING</t>
  </si>
  <si>
    <t>10CC00172</t>
  </si>
  <si>
    <t>8996045948</t>
  </si>
  <si>
    <t>2023-06-16</t>
  </si>
  <si>
    <t>MANOSALVASMORA/JHONATTAN.DAVID</t>
  </si>
  <si>
    <t>2024-06-16</t>
  </si>
  <si>
    <t>8049093758</t>
  </si>
  <si>
    <t>2023-08-28</t>
  </si>
  <si>
    <t>NIKOLLA/ERANDA</t>
  </si>
  <si>
    <t>2024-08-28</t>
  </si>
  <si>
    <t>LSU BR CIVILENVIRONMENTAL ENGIN</t>
  </si>
  <si>
    <t>10CC00173</t>
  </si>
  <si>
    <t>8051807681</t>
  </si>
  <si>
    <t>2023-10-23</t>
  </si>
  <si>
    <t>VOYIADJIS/GEORGE.Z</t>
  </si>
  <si>
    <t>2024-10-23</t>
  </si>
  <si>
    <t>8996147844</t>
  </si>
  <si>
    <t>SU/YENFANG</t>
  </si>
  <si>
    <t>8996122153</t>
  </si>
  <si>
    <t>2023-12-14</t>
  </si>
  <si>
    <t>OSEIAPPAU/CALEB</t>
  </si>
  <si>
    <t>2024-12-14</t>
  </si>
  <si>
    <t>8996150989</t>
  </si>
  <si>
    <t>2024-03-04</t>
  </si>
  <si>
    <t>WOLSHON/PAUL.BRIAN</t>
  </si>
  <si>
    <t>LSU BR ELECTRICALCOMPUTER ENGIN</t>
  </si>
  <si>
    <t>10CC00174</t>
  </si>
  <si>
    <t>7042732878</t>
  </si>
  <si>
    <t>TRAHAN/JERRY.LEE</t>
  </si>
  <si>
    <t>7042904829</t>
  </si>
  <si>
    <t>2024-02-09</t>
  </si>
  <si>
    <t>CHOI/SEUNGDEOG</t>
  </si>
  <si>
    <t>2025-02-09</t>
  </si>
  <si>
    <t>LSU BR COMPUTER SCIENCE</t>
  </si>
  <si>
    <t>10CC00175</t>
  </si>
  <si>
    <t>8998401937</t>
  </si>
  <si>
    <t>2024-04-25</t>
  </si>
  <si>
    <t>WANG/HAO</t>
  </si>
  <si>
    <t>2025-04-25</t>
  </si>
  <si>
    <t>7944453148</t>
  </si>
  <si>
    <t>2023-06-21</t>
  </si>
  <si>
    <t>JACKSON/SETH.LANDON</t>
  </si>
  <si>
    <t>2024-06-21</t>
  </si>
  <si>
    <t>Col of ENGRConstruction Management</t>
  </si>
  <si>
    <t>10CC00176</t>
  </si>
  <si>
    <t>7042816739</t>
  </si>
  <si>
    <t>SEARLES/ELIZA.ANNE</t>
  </si>
  <si>
    <t>LSU BR MECHANICAL ENGINEERING</t>
  </si>
  <si>
    <t>10CC00177</t>
  </si>
  <si>
    <t>7042346731</t>
  </si>
  <si>
    <t>2024-01-31</t>
  </si>
  <si>
    <t>SHEIKH/HARISMOAZAM</t>
  </si>
  <si>
    <t>2025-01-31</t>
  </si>
  <si>
    <t>7048154652</t>
  </si>
  <si>
    <t>2024-05-19</t>
  </si>
  <si>
    <t>PARK/SUNGGOOK</t>
  </si>
  <si>
    <t>2025-05-19</t>
  </si>
  <si>
    <t>LSU BR PETROLEUM ENGINEERING</t>
  </si>
  <si>
    <t>10CC00180</t>
  </si>
  <si>
    <t>8050921826</t>
  </si>
  <si>
    <t>2023-10-04</t>
  </si>
  <si>
    <t>DANDEKAR/ABHIJIT</t>
  </si>
  <si>
    <t>2024-10-04</t>
  </si>
  <si>
    <t>Col of ENGREngineering Services</t>
  </si>
  <si>
    <t>10CC00181</t>
  </si>
  <si>
    <t>8047351646</t>
  </si>
  <si>
    <t>2023-07-25</t>
  </si>
  <si>
    <t>SCHREIER/MARCEL.ROLAND</t>
  </si>
  <si>
    <t>2024-07-25</t>
  </si>
  <si>
    <t>Col of ENGRLouisiana Transportation Research Center</t>
  </si>
  <si>
    <t>10CC00182</t>
  </si>
  <si>
    <t>8052330482</t>
  </si>
  <si>
    <t>2023-11-03</t>
  </si>
  <si>
    <t>ZADEHMOHAMAD/MEHDI</t>
  </si>
  <si>
    <t>2024-11-03</t>
  </si>
  <si>
    <t>LSU BR COLLEGE OF ARTDESIGN DEANS OFFICE</t>
  </si>
  <si>
    <t>10CC00191</t>
  </si>
  <si>
    <t>7044318092</t>
  </si>
  <si>
    <t>JONES/NOLONDA.NYOTE</t>
  </si>
  <si>
    <t>8996093058</t>
  </si>
  <si>
    <t>2023-09-29</t>
  </si>
  <si>
    <t>PARKER/RODERICK.A</t>
  </si>
  <si>
    <t>2024-09-29</t>
  </si>
  <si>
    <t>LSU BR ARCHITECTURE</t>
  </si>
  <si>
    <t>10CC00192</t>
  </si>
  <si>
    <t>8049598587</t>
  </si>
  <si>
    <t>2023-09-07</t>
  </si>
  <si>
    <t>HOLTON/ROBERT</t>
  </si>
  <si>
    <t>8054808144</t>
  </si>
  <si>
    <t>2024-01-03</t>
  </si>
  <si>
    <t>BIRCH/TRACI.LYNN</t>
  </si>
  <si>
    <t>2025-01-03</t>
  </si>
  <si>
    <t>LSU BR LANDSCAPE ARCHITECTURE</t>
  </si>
  <si>
    <t>10CC00195</t>
  </si>
  <si>
    <t>7943714994</t>
  </si>
  <si>
    <t>2023-06-06</t>
  </si>
  <si>
    <t>PITRE/MARCELLE.MARIE</t>
  </si>
  <si>
    <t>2024-06-06</t>
  </si>
  <si>
    <t>Col of MDABands</t>
  </si>
  <si>
    <t>10CC00228</t>
  </si>
  <si>
    <t>8050559652</t>
  </si>
  <si>
    <t>2023-09-26</t>
  </si>
  <si>
    <t>LEWIS/WESTON.SHERROD</t>
  </si>
  <si>
    <t>2024-09-26</t>
  </si>
  <si>
    <t>8996139371</t>
  </si>
  <si>
    <t>2024-02-02</t>
  </si>
  <si>
    <t>HOLOWEIKO/SIMON.MICHAEL</t>
  </si>
  <si>
    <t>2025-02-02</t>
  </si>
  <si>
    <t>Col of MDAMusic</t>
  </si>
  <si>
    <t>10CC00229</t>
  </si>
  <si>
    <t>8050500649</t>
  </si>
  <si>
    <t>2023-09-25</t>
  </si>
  <si>
    <t>BYO/JAMES.L</t>
  </si>
  <si>
    <t>2024-07-18</t>
  </si>
  <si>
    <t>7044548194</t>
  </si>
  <si>
    <t>2024-03-09</t>
  </si>
  <si>
    <t>GEIST/KAMILE</t>
  </si>
  <si>
    <t>2025-03-09</t>
  </si>
  <si>
    <t>8998400890</t>
  </si>
  <si>
    <t>2024-04-24</t>
  </si>
  <si>
    <t>PARKER/DENNIS.NEIL</t>
  </si>
  <si>
    <t>2025-04-24</t>
  </si>
  <si>
    <t>LSU BR MASS COMMUNICATION</t>
  </si>
  <si>
    <t>10CC00234</t>
  </si>
  <si>
    <t>7045986192</t>
  </si>
  <si>
    <t>2024-04-06</t>
  </si>
  <si>
    <t>CHERRY/ANNE.MARIE</t>
  </si>
  <si>
    <t>2025-04-06</t>
  </si>
  <si>
    <t>LSU ACADEMICS</t>
  </si>
  <si>
    <t>10CC00235</t>
  </si>
  <si>
    <t>8055301664</t>
  </si>
  <si>
    <t>2024-01-11</t>
  </si>
  <si>
    <t>LIU/WEIZI</t>
  </si>
  <si>
    <t>2025-01-11</t>
  </si>
  <si>
    <t>LSU BR CENTER FOR COMPUTATIONTECH</t>
  </si>
  <si>
    <t>10CC00268</t>
  </si>
  <si>
    <t>8050271835</t>
  </si>
  <si>
    <t>2023-09-20</t>
  </si>
  <si>
    <t>HE/CHUANQIU</t>
  </si>
  <si>
    <t>2024-09-20</t>
  </si>
  <si>
    <t>LSU BR VET CLINICAL SCIENCES</t>
  </si>
  <si>
    <t>10CC00290</t>
  </si>
  <si>
    <t>8996064102</t>
  </si>
  <si>
    <t>2023-08-07</t>
  </si>
  <si>
    <t>DEAGUIAR/LUIS.HENRIQUE</t>
  </si>
  <si>
    <t>2024-08-07</t>
  </si>
  <si>
    <t>8998414570</t>
  </si>
  <si>
    <t>2024-05-20</t>
  </si>
  <si>
    <t>JOHNSTON/ANDREA.NOEL</t>
  </si>
  <si>
    <t>2025-05-20</t>
  </si>
  <si>
    <t>8996084102</t>
  </si>
  <si>
    <t>2023-09-15</t>
  </si>
  <si>
    <t>LEWIN/ANDREW.CHRISTOPER</t>
  </si>
  <si>
    <t>2024-09-15</t>
  </si>
  <si>
    <t>LSU BR VET MED PATHOBIOLOGICAL SCIENCES</t>
  </si>
  <si>
    <t>10CC00293</t>
  </si>
  <si>
    <t>8049328592</t>
  </si>
  <si>
    <t>2023-09-01</t>
  </si>
  <si>
    <t>TURNER/ERIK.ANTHONY</t>
  </si>
  <si>
    <t>2024-09-01</t>
  </si>
  <si>
    <t>LSU BR VET MED COMPARATIVE BIOMEDICAL SCI</t>
  </si>
  <si>
    <t>10CC00296</t>
  </si>
  <si>
    <t>7047537497</t>
  </si>
  <si>
    <t>2024-05-06</t>
  </si>
  <si>
    <t>LEE/CHARLES.CHULSOO</t>
  </si>
  <si>
    <t>2025-05-06</t>
  </si>
  <si>
    <t>LSU BR SCHOOL OF THE COASTENVIR</t>
  </si>
  <si>
    <t>10CC00312</t>
  </si>
  <si>
    <t>8049808494</t>
  </si>
  <si>
    <t>2023-09-12</t>
  </si>
  <si>
    <t>TWILLEY/ROBERT.REECE</t>
  </si>
  <si>
    <t>2024-09-06</t>
  </si>
  <si>
    <t>8996081624</t>
  </si>
  <si>
    <t>2024-09-12</t>
  </si>
  <si>
    <t>LSU BR OCEANOGRAPHYCOASTAL SCI</t>
  </si>
  <si>
    <t>10CC00316</t>
  </si>
  <si>
    <t>8050796381</t>
  </si>
  <si>
    <t>2023-10-02</t>
  </si>
  <si>
    <t>GLASPIE/CASSANDRA.NICOLE</t>
  </si>
  <si>
    <t>2024-10-02</t>
  </si>
  <si>
    <t>LSU BR NCBRTOPERATIONS</t>
  </si>
  <si>
    <t>10CC00323</t>
  </si>
  <si>
    <t>7044275347</t>
  </si>
  <si>
    <t>BROWN/TIMOTHY.MARK</t>
  </si>
  <si>
    <t>7045781276</t>
  </si>
  <si>
    <t>2024-04-02</t>
  </si>
  <si>
    <t>OHRBERG/JENNIFER.MICHELLE</t>
  </si>
  <si>
    <t>2025-04-02</t>
  </si>
  <si>
    <t>7047194381</t>
  </si>
  <si>
    <t>2024-04-30</t>
  </si>
  <si>
    <t>HALLY/RICHARD.WILLIAM</t>
  </si>
  <si>
    <t>2025-04-30</t>
  </si>
  <si>
    <t>7047979396</t>
  </si>
  <si>
    <t>2024-05-15</t>
  </si>
  <si>
    <t>DUPONT/MARK.ROBERT</t>
  </si>
  <si>
    <t>2025-05-15</t>
  </si>
  <si>
    <t>7047979423</t>
  </si>
  <si>
    <t>RICHARDS/MARK.C</t>
  </si>
  <si>
    <t>7048037774</t>
  </si>
  <si>
    <t>NICHOLS/TERRY.ALAN</t>
  </si>
  <si>
    <t>7943715179</t>
  </si>
  <si>
    <t>2023-06-07</t>
  </si>
  <si>
    <t>HEALY/DENNIS</t>
  </si>
  <si>
    <t>2024-06-07</t>
  </si>
  <si>
    <t>8052917134</t>
  </si>
  <si>
    <t>DUBUY/ASHLIE.LYNN</t>
  </si>
  <si>
    <t>2024-11-17</t>
  </si>
  <si>
    <t>8054016855</t>
  </si>
  <si>
    <t>2023-12-12</t>
  </si>
  <si>
    <t>KING/BRIAN.LAMAR</t>
  </si>
  <si>
    <t>2024-12-12</t>
  </si>
  <si>
    <t>8996043311</t>
  </si>
  <si>
    <t>2023-06-09</t>
  </si>
  <si>
    <t>HOLMES/CYNTHIA.LYNN</t>
  </si>
  <si>
    <t>2024-06-09</t>
  </si>
  <si>
    <t>8996086081</t>
  </si>
  <si>
    <t>2023-09-19</t>
  </si>
  <si>
    <t>2024-09-19</t>
  </si>
  <si>
    <t>8998398263</t>
  </si>
  <si>
    <t>POLITO/CHRISTOPHER.JOSEPH</t>
  </si>
  <si>
    <t>8998417940</t>
  </si>
  <si>
    <t>2024-05-28</t>
  </si>
  <si>
    <t>SCHLEGEL/JULIA.HART</t>
  </si>
  <si>
    <t>2025-05-28</t>
  </si>
  <si>
    <t>7043022223</t>
  </si>
  <si>
    <t>KOTECKI/CHRISTOPHER.ROBERT</t>
  </si>
  <si>
    <t>7047979664</t>
  </si>
  <si>
    <t>LACHAPELL/SHERRY.LYNN</t>
  </si>
  <si>
    <t>8047475999</t>
  </si>
  <si>
    <t>2023-07-27</t>
  </si>
  <si>
    <t>ANDERSON/EDWARD.ALAN</t>
  </si>
  <si>
    <t>2024-07-27</t>
  </si>
  <si>
    <t>8052842529</t>
  </si>
  <si>
    <t>2023-11-15</t>
  </si>
  <si>
    <t>COVINGTONJR/JAMES.EARL</t>
  </si>
  <si>
    <t>2024-11-15</t>
  </si>
  <si>
    <t>8054705803</t>
  </si>
  <si>
    <t>2024-01-02</t>
  </si>
  <si>
    <t>LLOYD/VICTOR.DWAYNE</t>
  </si>
  <si>
    <t>2024-12-04</t>
  </si>
  <si>
    <t>8054808658</t>
  </si>
  <si>
    <t>PROCTOR/SARAH.RIALS</t>
  </si>
  <si>
    <t>8996103775</t>
  </si>
  <si>
    <t>2023-10-24</t>
  </si>
  <si>
    <t>RATEAVER/ANDREW.BARTON</t>
  </si>
  <si>
    <t>2024-10-24</t>
  </si>
  <si>
    <t>8996122164</t>
  </si>
  <si>
    <t>SEVILLO/EPIFANIO.ARINA</t>
  </si>
  <si>
    <t>8996125582</t>
  </si>
  <si>
    <t>2025-01-02</t>
  </si>
  <si>
    <t>8996163058</t>
  </si>
  <si>
    <t>2024-03-25</t>
  </si>
  <si>
    <t>MCCRACKEN/ROBERT.CLIFFORD</t>
  </si>
  <si>
    <t>2025-03-25</t>
  </si>
  <si>
    <t>8998398260</t>
  </si>
  <si>
    <t>THOMPSON/BART.ARTHUR</t>
  </si>
  <si>
    <t>7046628185</t>
  </si>
  <si>
    <t>2024-04-18</t>
  </si>
  <si>
    <t>TERRITO/PHILIP</t>
  </si>
  <si>
    <t>2025-04-18</t>
  </si>
  <si>
    <t>7944168785</t>
  </si>
  <si>
    <t>2023-06-15</t>
  </si>
  <si>
    <t>HOLCOMB/JEFFREY.JOHN</t>
  </si>
  <si>
    <t>2024-06-15</t>
  </si>
  <si>
    <t>8049730415</t>
  </si>
  <si>
    <t>2023-09-11</t>
  </si>
  <si>
    <t>WOODWARD/KILPATRICK</t>
  </si>
  <si>
    <t>2024-09-11</t>
  </si>
  <si>
    <t>8055116279</t>
  </si>
  <si>
    <t>2024-01-09</t>
  </si>
  <si>
    <t>LEZON/DEBORAH.ANNE</t>
  </si>
  <si>
    <t>2024-06-19</t>
  </si>
  <si>
    <t>7943776923</t>
  </si>
  <si>
    <t>QR</t>
  </si>
  <si>
    <t>ALYASIRI/ALI.ABDULAZEEZMERZAH</t>
  </si>
  <si>
    <t>7943776925</t>
  </si>
  <si>
    <t>RAMADHAN/TALIB.AHEAB</t>
  </si>
  <si>
    <t>7943776926</t>
  </si>
  <si>
    <t>ALMALIKI/MAHMOOD.JASIMDELLI</t>
  </si>
  <si>
    <t>7944546873</t>
  </si>
  <si>
    <t>2023-06-22</t>
  </si>
  <si>
    <t>AL.TAYAR/BASMA.A.M</t>
  </si>
  <si>
    <t>2024-06-22</t>
  </si>
  <si>
    <t>8052225144</t>
  </si>
  <si>
    <t>2023-11-01</t>
  </si>
  <si>
    <t>HR</t>
  </si>
  <si>
    <t>RUSSELL/JOSEPH.WARREN</t>
  </si>
  <si>
    <t>2024-11-01</t>
  </si>
  <si>
    <t>8052225309</t>
  </si>
  <si>
    <t>WORON/AMY.MARIE</t>
  </si>
  <si>
    <t>8054121573</t>
  </si>
  <si>
    <t>2023-12-15</t>
  </si>
  <si>
    <t>ALDEN/JARRED.RANNEY</t>
  </si>
  <si>
    <t>2024-12-15</t>
  </si>
  <si>
    <t>7043209103</t>
  </si>
  <si>
    <t>MANKE/DOYLE.RAY</t>
  </si>
  <si>
    <t>2025-02-15</t>
  </si>
  <si>
    <t>8049292049</t>
  </si>
  <si>
    <t>2023-08-31</t>
  </si>
  <si>
    <t>STOYIAS/THOMAS.SAMUEL</t>
  </si>
  <si>
    <t>2024-08-31</t>
  </si>
  <si>
    <t>8996164835</t>
  </si>
  <si>
    <t>2024-03-28</t>
  </si>
  <si>
    <t>HAMILTON/KELLY.JAMES</t>
  </si>
  <si>
    <t>2024-11-20</t>
  </si>
  <si>
    <t>Student AffairsVice President for Student Affairs</t>
  </si>
  <si>
    <t>10CC00351</t>
  </si>
  <si>
    <t>8996166588</t>
  </si>
  <si>
    <t>2024-04-03</t>
  </si>
  <si>
    <t>SINGER/ADAM.JOSEPH</t>
  </si>
  <si>
    <t>2025-04-03</t>
  </si>
  <si>
    <t>8996132554</t>
  </si>
  <si>
    <t>2024-01-12</t>
  </si>
  <si>
    <t>HOLMES/VALERIE.L</t>
  </si>
  <si>
    <t>2025-01-12</t>
  </si>
  <si>
    <t>Student AffairsLSU Olinde Career Center</t>
  </si>
  <si>
    <t>10CC00354</t>
  </si>
  <si>
    <t>8053458933</t>
  </si>
  <si>
    <t>2023-11-29</t>
  </si>
  <si>
    <t>LEWIS/KENDRA.MIRIAM</t>
  </si>
  <si>
    <t>2024-11-29</t>
  </si>
  <si>
    <t>8053458934</t>
  </si>
  <si>
    <t>Student AffairsGreek Life</t>
  </si>
  <si>
    <t>10CC00355</t>
  </si>
  <si>
    <t>8052006852</t>
  </si>
  <si>
    <t>2023-10-27</t>
  </si>
  <si>
    <t>EBERHARDSMITH/SHAWNNA</t>
  </si>
  <si>
    <t>2024-10-27</t>
  </si>
  <si>
    <t>8054256888</t>
  </si>
  <si>
    <t>2023-12-18</t>
  </si>
  <si>
    <t>BOYD/ANDREW</t>
  </si>
  <si>
    <t>2024-12-18</t>
  </si>
  <si>
    <t>8054256891</t>
  </si>
  <si>
    <t>COURTNEY/JOSHUA</t>
  </si>
  <si>
    <t>8054256897</t>
  </si>
  <si>
    <t>GOULLOTTA/CHRISTOPHER</t>
  </si>
  <si>
    <t>8054256898</t>
  </si>
  <si>
    <t>HOPE/ELI.MICHAEL</t>
  </si>
  <si>
    <t>8054256910</t>
  </si>
  <si>
    <t>SCHMIDT/CHRISTOPHER</t>
  </si>
  <si>
    <t>8054256919</t>
  </si>
  <si>
    <t>SPERIER/EMMA</t>
  </si>
  <si>
    <t>LSU BR UG ADMISSIONSSTUDENT AID</t>
  </si>
  <si>
    <t>10CC00378</t>
  </si>
  <si>
    <t>7044005395</t>
  </si>
  <si>
    <t>2024-02-28</t>
  </si>
  <si>
    <t>EMYMUNONYE/CHIDALU.KENDRA</t>
  </si>
  <si>
    <t>8054831711</t>
  </si>
  <si>
    <t>THOMPSON/REBECCA.HUBBARD</t>
  </si>
  <si>
    <t>2024-10-05</t>
  </si>
  <si>
    <t>7045115575</t>
  </si>
  <si>
    <t>2024-03-20</t>
  </si>
  <si>
    <t>BROWN/CHRISTOPHER.EMMETT</t>
  </si>
  <si>
    <t>2025-03-20</t>
  </si>
  <si>
    <t>Acad AffairsAcademic Programs Abroad</t>
  </si>
  <si>
    <t>10CC00382</t>
  </si>
  <si>
    <t>8050710239</t>
  </si>
  <si>
    <t>NEYER/ASHLEY</t>
  </si>
  <si>
    <t>LSU BR RESEARCHECONOMIC DEVELOPMENT</t>
  </si>
  <si>
    <t>10CC00383</t>
  </si>
  <si>
    <t>7044373671</t>
  </si>
  <si>
    <t>MARKSTAEDTER/MARIA</t>
  </si>
  <si>
    <t>2025-03-06</t>
  </si>
  <si>
    <t>7044400332</t>
  </si>
  <si>
    <t>HAHNE/ELSA.ANNA.MAGDALENA</t>
  </si>
  <si>
    <t>LSUAM Board of Supervisors</t>
  </si>
  <si>
    <t>10CC00390</t>
  </si>
  <si>
    <t>7044845843</t>
  </si>
  <si>
    <t>WOODS/JIMMIE.M</t>
  </si>
  <si>
    <t>LSUAMPresidentOffice of the President</t>
  </si>
  <si>
    <t>10CC00391</t>
  </si>
  <si>
    <t>7046040511</t>
  </si>
  <si>
    <t>2024-04-08</t>
  </si>
  <si>
    <t>LEWIS/KIMBERLY</t>
  </si>
  <si>
    <t>2025-01-10</t>
  </si>
  <si>
    <t>7944570386</t>
  </si>
  <si>
    <t>2023-06-23</t>
  </si>
  <si>
    <t>2024-06-23</t>
  </si>
  <si>
    <t>7042733150</t>
  </si>
  <si>
    <t>TATE/WILLIAM.F</t>
  </si>
  <si>
    <t>7944570383</t>
  </si>
  <si>
    <t>8055218795</t>
  </si>
  <si>
    <t>2024-01-10</t>
  </si>
  <si>
    <t>LSU BR STRATEGIC INITIATIVES</t>
  </si>
  <si>
    <t>10CC00393</t>
  </si>
  <si>
    <t>8054351458</t>
  </si>
  <si>
    <t>2023-12-21</t>
  </si>
  <si>
    <t>DIAZ/LIZ.MARJORIE</t>
  </si>
  <si>
    <t>2024-12-21</t>
  </si>
  <si>
    <t>8998418019</t>
  </si>
  <si>
    <t>2024-05-30</t>
  </si>
  <si>
    <t>JONES/CHRISTEN.DEION</t>
  </si>
  <si>
    <t>2025-05-30</t>
  </si>
  <si>
    <t>7944754457</t>
  </si>
  <si>
    <t>2023-06-27</t>
  </si>
  <si>
    <t>PITRE/EMILE</t>
  </si>
  <si>
    <t>2024-06-27</t>
  </si>
  <si>
    <t>LSU BR ACADEMIC AFFAIRS VP</t>
  </si>
  <si>
    <t>10CC00400</t>
  </si>
  <si>
    <t>7045656622</t>
  </si>
  <si>
    <t>2024-04-01</t>
  </si>
  <si>
    <t>GARDEN/OLIVER.ANGUS</t>
  </si>
  <si>
    <t>2025-04-01</t>
  </si>
  <si>
    <t>8996113668</t>
  </si>
  <si>
    <t>HATFIELD/EMILY.OPRY</t>
  </si>
  <si>
    <t>8996139355</t>
  </si>
  <si>
    <t>BUREAU/DANIEL.ARMAND</t>
  </si>
  <si>
    <t>2025-02-01</t>
  </si>
  <si>
    <t>8998419063</t>
  </si>
  <si>
    <t>2024-06-03</t>
  </si>
  <si>
    <t>LLORENS/JARED.JAMES</t>
  </si>
  <si>
    <t>2025-06-03</t>
  </si>
  <si>
    <t>7045376864</t>
  </si>
  <si>
    <t>DIENG/SAMBA</t>
  </si>
  <si>
    <t>7046833413</t>
  </si>
  <si>
    <t>2024-04-22</t>
  </si>
  <si>
    <t>PLANT/ALISA.A</t>
  </si>
  <si>
    <t>2025-04-22</t>
  </si>
  <si>
    <t>8049730727</t>
  </si>
  <si>
    <t>SPENCER/JAMES</t>
  </si>
  <si>
    <t>Fin and AdminExecutive Vice President of Finance and Administration</t>
  </si>
  <si>
    <t>10CC00407</t>
  </si>
  <si>
    <t>7944168818</t>
  </si>
  <si>
    <t>LSU BR SOUTHERN REVIEW</t>
  </si>
  <si>
    <t>10CC00441</t>
  </si>
  <si>
    <t>8052801006</t>
  </si>
  <si>
    <t>2023-11-14</t>
  </si>
  <si>
    <t>LONG/JAMES.WELDON</t>
  </si>
  <si>
    <t>2024-11-14</t>
  </si>
  <si>
    <t>Fin and AdminFPO Administration</t>
  </si>
  <si>
    <t>10CC00444</t>
  </si>
  <si>
    <t>7042430938</t>
  </si>
  <si>
    <t>MAHONEY/LISA.M</t>
  </si>
  <si>
    <t>LSU BR RESIDENTIAL LIFE</t>
  </si>
  <si>
    <t>10CC00496</t>
  </si>
  <si>
    <t>7047849286</t>
  </si>
  <si>
    <t>2024-05-13</t>
  </si>
  <si>
    <t>MORRIS/RYLEE</t>
  </si>
  <si>
    <t>2025-05-13</t>
  </si>
  <si>
    <t>LSU BR STUDENT HEALTH CENTER</t>
  </si>
  <si>
    <t>10CC00532</t>
  </si>
  <si>
    <t>8996076342</t>
  </si>
  <si>
    <t>VAVASSEUR/CHRISTINE</t>
  </si>
  <si>
    <t>8996106431</t>
  </si>
  <si>
    <t>2023-10-31</t>
  </si>
  <si>
    <t>CANADY/ROBYN.ELIZABETH</t>
  </si>
  <si>
    <t>2024-10-31</t>
  </si>
  <si>
    <t>2024-03-26</t>
  </si>
  <si>
    <t>2025-03-26</t>
  </si>
  <si>
    <t>2024-04-23</t>
  </si>
  <si>
    <t>2025-04-23</t>
  </si>
  <si>
    <t>2024-01-18</t>
  </si>
  <si>
    <t>2023-08-17</t>
  </si>
  <si>
    <t>2024-08-17</t>
  </si>
  <si>
    <t>HEBERT LAW CENTER</t>
  </si>
  <si>
    <t>10CC00872</t>
  </si>
  <si>
    <t>7042023375</t>
  </si>
  <si>
    <t>NORTON/TRACY.LEIGH</t>
  </si>
  <si>
    <t>8996152694</t>
  </si>
  <si>
    <t>YOUNG/EVAN.DANIEL</t>
  </si>
  <si>
    <t>8996152696</t>
  </si>
  <si>
    <t>TAYLOR/AUSTIN.GERALD</t>
  </si>
  <si>
    <t>8996152697</t>
  </si>
  <si>
    <t>TAYLOR/TROY.GUNNER</t>
  </si>
  <si>
    <t>Law CenterLaw Library  Administration</t>
  </si>
  <si>
    <t>10CC00881</t>
  </si>
  <si>
    <t>7046974262</t>
  </si>
  <si>
    <t>MONROE/WILLIAM.TAGGART</t>
  </si>
  <si>
    <t>Law CenterLaw Center  Admissions</t>
  </si>
  <si>
    <t>10CC00882</t>
  </si>
  <si>
    <t>8996070424</t>
  </si>
  <si>
    <t>2023-08-24</t>
  </si>
  <si>
    <t>BOLES/BLAIR.R</t>
  </si>
  <si>
    <t>2024-08-24</t>
  </si>
  <si>
    <t>8051155865</t>
  </si>
  <si>
    <t>2023-10-09</t>
  </si>
  <si>
    <t>8051155952</t>
  </si>
  <si>
    <t>2024-10-09</t>
  </si>
  <si>
    <t>8051155898</t>
  </si>
  <si>
    <t>8051155875</t>
  </si>
  <si>
    <t>Law CenterStudent Records</t>
  </si>
  <si>
    <t>10CC00884</t>
  </si>
  <si>
    <t>7943949289</t>
  </si>
  <si>
    <t>2023-06-10</t>
  </si>
  <si>
    <t>WEST/WHITNEY.NICOLE</t>
  </si>
  <si>
    <t>2024-06-10</t>
  </si>
  <si>
    <t>Law CenterLaw Center  Administration</t>
  </si>
  <si>
    <t>10CC00891</t>
  </si>
  <si>
    <t>8050897672</t>
  </si>
  <si>
    <t>2023-10-03</t>
  </si>
  <si>
    <t>CARPENTER/ADRIAN.ALICIARACQUEL</t>
  </si>
  <si>
    <t>2024-10-03</t>
  </si>
  <si>
    <t>8051075085</t>
  </si>
  <si>
    <t>CLEMONS/TYLER.ROSE</t>
  </si>
  <si>
    <t>8055748572</t>
  </si>
  <si>
    <t>2024-01-19</t>
  </si>
  <si>
    <t>WILLIAMS/ROBERT.F</t>
  </si>
  <si>
    <t>2025-01-19</t>
  </si>
  <si>
    <t>8051241071</t>
  </si>
  <si>
    <t>2023-10-11</t>
  </si>
  <si>
    <t>HAGNER/DRAKE</t>
  </si>
  <si>
    <t>2024-10-11</t>
  </si>
  <si>
    <t>LSUACol of Arts and SciBiological Sciences</t>
  </si>
  <si>
    <t>20CC00599</t>
  </si>
  <si>
    <t>8055906244</t>
  </si>
  <si>
    <t>ZHANG/YONG</t>
  </si>
  <si>
    <t>LSUACol of Profess StudiesEducation</t>
  </si>
  <si>
    <t>20CC00603</t>
  </si>
  <si>
    <t>7042067124</t>
  </si>
  <si>
    <t>2024-01-25</t>
  </si>
  <si>
    <t>HATHORN/TINA.VELECIA</t>
  </si>
  <si>
    <t>2024-09-08</t>
  </si>
  <si>
    <t>LSUAFin and AdminVC Finance and Administrative Services</t>
  </si>
  <si>
    <t>20CC00643</t>
  </si>
  <si>
    <t>7042067302</t>
  </si>
  <si>
    <t>JORDANMARCOS/MIREIA</t>
  </si>
  <si>
    <t>LSUPBRCBasicAED for Basic</t>
  </si>
  <si>
    <t>30CC00696</t>
  </si>
  <si>
    <t>8055686224</t>
  </si>
  <si>
    <t>ALHADEFF/AMBER.LEIGH</t>
  </si>
  <si>
    <t>2025-01-18</t>
  </si>
  <si>
    <t>LSUPBRCClinicalAED for Clinical</t>
  </si>
  <si>
    <t>30CC00735</t>
  </si>
  <si>
    <t>7045446334</t>
  </si>
  <si>
    <t>SCHAUER/PHILIP.RAYMOND</t>
  </si>
  <si>
    <t>LSUPBRCClinicalReproductive Endocrinology and Womens Health</t>
  </si>
  <si>
    <t>30CC00748</t>
  </si>
  <si>
    <t>7047667112</t>
  </si>
  <si>
    <t>2024-05-08</t>
  </si>
  <si>
    <t>FALKENHAIN/KAJA</t>
  </si>
  <si>
    <t>2025-05-08</t>
  </si>
  <si>
    <t>LSUPBRCPopulationAED for Population</t>
  </si>
  <si>
    <t>30CC00755</t>
  </si>
  <si>
    <t>8996145861</t>
  </si>
  <si>
    <t>2024-02-19</t>
  </si>
  <si>
    <t>BROWN/JUSTIN</t>
  </si>
  <si>
    <t>2025-02-19</t>
  </si>
  <si>
    <t>LSUPBRCAdminExecutive Director</t>
  </si>
  <si>
    <t>30CC00780</t>
  </si>
  <si>
    <t>7045403572</t>
  </si>
  <si>
    <t>KIRWAN/JOHN.P</t>
  </si>
  <si>
    <t>7044053123</t>
  </si>
  <si>
    <t>VAZQUEZ/CHRISTIAN.ELIAS</t>
  </si>
  <si>
    <t>LSUPBRCAdminAED for Operations</t>
  </si>
  <si>
    <t>30CC00783</t>
  </si>
  <si>
    <t>8996096426</t>
  </si>
  <si>
    <t>HE/YANLIN</t>
  </si>
  <si>
    <t>8996096427</t>
  </si>
  <si>
    <t>2024-07-19</t>
  </si>
  <si>
    <t>LSUSBiological Science</t>
  </si>
  <si>
    <t>50CC01028</t>
  </si>
  <si>
    <t>8996066056</t>
  </si>
  <si>
    <t>2023-08-11</t>
  </si>
  <si>
    <t>DMELLO/SANTOSH.R</t>
  </si>
  <si>
    <t>2024-08-11</t>
  </si>
  <si>
    <t>LSUSLibrary Dean</t>
  </si>
  <si>
    <t>50CC01045</t>
  </si>
  <si>
    <t>8051691956</t>
  </si>
  <si>
    <t>2023-10-20</t>
  </si>
  <si>
    <t>QUALLS/BRENDA.DORENE</t>
  </si>
  <si>
    <t>2024-10-20</t>
  </si>
  <si>
    <t>50LSU088</t>
  </si>
  <si>
    <t>8996051650</t>
  </si>
  <si>
    <t>2023-07-01</t>
  </si>
  <si>
    <t>CHARLESTIN/HOLLYSON.CLARK</t>
  </si>
  <si>
    <t>2024-07-01</t>
  </si>
  <si>
    <t>DELIBERTO/MICHAEL.ANTHONY.JR</t>
  </si>
  <si>
    <t>LSUAGDeptAgricultural Economics and Agribusiness</t>
  </si>
  <si>
    <t>90CC00935</t>
  </si>
  <si>
    <t>8996145887</t>
  </si>
  <si>
    <t>LIM/SUNGHUN</t>
  </si>
  <si>
    <t>LSUAGDeptPlant</t>
  </si>
  <si>
    <t>90CC00936</t>
  </si>
  <si>
    <t>8996106359</t>
  </si>
  <si>
    <t>HARRISON/STEPHEN.ALAN</t>
  </si>
  <si>
    <t>LSUAGDeptAnimal Science</t>
  </si>
  <si>
    <t>90CC00938</t>
  </si>
  <si>
    <t>8055218255</t>
  </si>
  <si>
    <t>WIEMER/KLAUS.E</t>
  </si>
  <si>
    <t>LSUAGDeptNutrition and Food Sciences</t>
  </si>
  <si>
    <t>90CC00942</t>
  </si>
  <si>
    <t>7046870320</t>
  </si>
  <si>
    <t>WATTS/EVELYN.GUTIERREZ</t>
  </si>
  <si>
    <t>90CC00943</t>
  </si>
  <si>
    <t>8048410770</t>
  </si>
  <si>
    <t>CHEN/ZHIYUAN</t>
  </si>
  <si>
    <t>8996118757</t>
  </si>
  <si>
    <t>2023-12-05</t>
  </si>
  <si>
    <t>WATSON/TRISTAN.TANNER</t>
  </si>
  <si>
    <t>2024-12-05</t>
  </si>
  <si>
    <t>8996160800</t>
  </si>
  <si>
    <t>OLIVEIRA.GARCIA/ELY</t>
  </si>
  <si>
    <t>LSUAGDept4H Youth Development</t>
  </si>
  <si>
    <t>90CC00945</t>
  </si>
  <si>
    <t>8996160772</t>
  </si>
  <si>
    <t>BABINEAUX/BRITTANY.REAGAN</t>
  </si>
  <si>
    <t>8048543942</t>
  </si>
  <si>
    <t>WILLIAMS/KIMBERLY.JONES</t>
  </si>
  <si>
    <t>LSUAGSW RegionSugar Research Station</t>
  </si>
  <si>
    <t>90CC00957</t>
  </si>
  <si>
    <t>8050840781</t>
  </si>
  <si>
    <t>GRAVOIS/KENNETH.ALBERT</t>
  </si>
  <si>
    <t>LSUAGNE RegionSweet Potato Research Station</t>
  </si>
  <si>
    <t>90CC00970</t>
  </si>
  <si>
    <t>8996113691</t>
  </si>
  <si>
    <t>VILLORDON/ARTHUR.QUEJADA</t>
  </si>
  <si>
    <t>LSUAGCentral RegionDean Lee Research Station</t>
  </si>
  <si>
    <t>90CC00975</t>
  </si>
  <si>
    <t>7042732498</t>
  </si>
  <si>
    <t>VILLEGAS/JAMES.MICHAEL</t>
  </si>
  <si>
    <t>LSUAGSW RegionAdministration</t>
  </si>
  <si>
    <t>90CC00978</t>
  </si>
  <si>
    <t>7943539670</t>
  </si>
  <si>
    <t>2023-06-05</t>
  </si>
  <si>
    <t>GAMBILL/MAHALA.GRACE</t>
  </si>
  <si>
    <t>2024-06-05</t>
  </si>
  <si>
    <t>LSUAGAdminVice Presidents Office</t>
  </si>
  <si>
    <t>90CC00992</t>
  </si>
  <si>
    <t>8049225467</t>
  </si>
  <si>
    <t>2023-08-30</t>
  </si>
  <si>
    <t>SALASSI/MICHAEL.EARL</t>
  </si>
  <si>
    <t>2024-08-30</t>
  </si>
  <si>
    <t>8049225529</t>
  </si>
  <si>
    <t>STOUT/MICHAEL.JOSEPH</t>
  </si>
  <si>
    <t>Grand Total Unused Credits: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</si>
</sst>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4" x14ac:knownFonts="1"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1"/>
      <color indexed="8"/>
      <name val="ARIAL"/>
      <charset val="1"/>
    </font>
    <font>
      <sz val="10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1">
    <xf numFmtId="0" fontId="0" fillId="0" borderId="0" xfId="0">
      <alignment vertical="top"/>
    </xf>
    <xf numFmtId="0" fontId="1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164" fontId="1" fillId="2" borderId="0" xfId="0" applyNumberFormat="1" applyFont="1" applyFill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0" fontId="1" fillId="2" borderId="0" xfId="0" applyFont="1" applyFill="1" applyAlignment="1">
      <alignment horizontal="right" vertical="top" wrapText="1" readingOrder="1"/>
    </xf>
    <xf numFmtId="0" fontId="3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 wrapText="1" readingOrder="1"/>
    </xf>
    <xf numFmtId="0" fontId="1" fillId="0" borderId="0" xfId="0" applyFont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autoPageBreaks="0"/>
  </sheetPr>
  <dimension ref="A1:M329"/>
  <sheetViews>
    <sheetView showGridLines="0" tabSelected="1" workbookViewId="0">
      <selection activeCell="A262" sqref="A262:E262"/>
    </sheetView>
  </sheetViews>
  <sheetFormatPr defaultRowHeight="12.75" customHeight="1" x14ac:dyDescent="0.2"/>
  <cols>
    <col min="1" max="1" width="17.140625" customWidth="1"/>
    <col min="2" max="2" width="16.85546875" customWidth="1"/>
    <col min="3" max="3" width="11.42578125" customWidth="1"/>
    <col min="4" max="4" width="15.42578125" customWidth="1"/>
    <col min="5" max="5" width="19.140625" customWidth="1"/>
    <col min="6" max="6" width="11.5703125" customWidth="1"/>
    <col min="7" max="7" width="10.28515625" customWidth="1"/>
    <col min="8" max="8" width="14.85546875" customWidth="1"/>
    <col min="9" max="9" width="8" customWidth="1"/>
    <col min="10" max="10" width="3.140625" customWidth="1"/>
    <col min="11" max="11" width="1.140625" customWidth="1"/>
    <col min="12" max="12" width="11.7109375" customWidth="1"/>
    <col min="13" max="13" width="9.85546875" bestFit="1" customWidth="1"/>
    <col min="14" max="256" width="6.85546875" customWidth="1"/>
  </cols>
  <sheetData>
    <row r="1" spans="1:13" ht="6" customHeight="1" x14ac:dyDescent="0.2"/>
    <row r="2" spans="1:13" ht="13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9" t="s">
        <v>4</v>
      </c>
      <c r="F2" s="9"/>
      <c r="G2" s="1" t="s">
        <v>5</v>
      </c>
      <c r="I2" s="9" t="s">
        <v>6</v>
      </c>
      <c r="J2" s="9"/>
      <c r="K2" s="10" t="s">
        <v>7</v>
      </c>
      <c r="L2" s="10"/>
    </row>
    <row r="3" spans="1:13" ht="6" customHeight="1" x14ac:dyDescent="0.2"/>
    <row r="4" spans="1:13" ht="15" customHeight="1" x14ac:dyDescent="0.2">
      <c r="A4" s="8" t="s">
        <v>8</v>
      </c>
      <c r="B4" s="8"/>
      <c r="C4" s="8"/>
      <c r="D4" s="8"/>
      <c r="E4" s="8"/>
    </row>
    <row r="5" spans="1:13" x14ac:dyDescent="0.2">
      <c r="A5" s="2" t="s">
        <v>9</v>
      </c>
      <c r="B5" s="2" t="s">
        <v>10</v>
      </c>
      <c r="C5" s="2" t="s">
        <v>11</v>
      </c>
      <c r="D5" s="2" t="s">
        <v>12</v>
      </c>
      <c r="E5" s="7" t="s">
        <v>13</v>
      </c>
      <c r="F5" s="7"/>
      <c r="G5" s="2" t="s">
        <v>14</v>
      </c>
      <c r="I5" s="7" t="s">
        <v>15</v>
      </c>
      <c r="J5" s="7"/>
      <c r="L5" s="3">
        <v>1088.21</v>
      </c>
    </row>
    <row r="6" spans="1:13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L6" s="4">
        <v>1088.21</v>
      </c>
      <c r="M6" s="5">
        <v>1088.21</v>
      </c>
    </row>
    <row r="7" spans="1:13" ht="15" customHeight="1" x14ac:dyDescent="0.2">
      <c r="A7" s="8" t="s">
        <v>17</v>
      </c>
      <c r="B7" s="8"/>
      <c r="C7" s="8"/>
      <c r="D7" s="8"/>
      <c r="E7" s="8"/>
    </row>
    <row r="8" spans="1:13" x14ac:dyDescent="0.2">
      <c r="A8" s="2" t="s">
        <v>18</v>
      </c>
      <c r="B8" s="2" t="s">
        <v>19</v>
      </c>
      <c r="C8" s="2" t="s">
        <v>20</v>
      </c>
      <c r="D8" s="2" t="s">
        <v>21</v>
      </c>
      <c r="E8" s="7" t="s">
        <v>22</v>
      </c>
      <c r="F8" s="7"/>
      <c r="G8" s="2" t="s">
        <v>14</v>
      </c>
      <c r="I8" s="7" t="s">
        <v>23</v>
      </c>
      <c r="J8" s="7"/>
      <c r="L8" s="3">
        <v>35.71</v>
      </c>
    </row>
    <row r="9" spans="1:13" x14ac:dyDescent="0.2">
      <c r="A9" s="2" t="s">
        <v>18</v>
      </c>
      <c r="B9" s="2" t="s">
        <v>24</v>
      </c>
      <c r="C9" s="2" t="s">
        <v>25</v>
      </c>
      <c r="D9" s="2" t="s">
        <v>26</v>
      </c>
      <c r="E9" s="7" t="s">
        <v>27</v>
      </c>
      <c r="F9" s="7"/>
      <c r="G9" s="2" t="s">
        <v>14</v>
      </c>
      <c r="I9" s="7" t="s">
        <v>28</v>
      </c>
      <c r="J9" s="7"/>
      <c r="L9" s="3">
        <v>424.73</v>
      </c>
    </row>
    <row r="10" spans="1:13" x14ac:dyDescent="0.2">
      <c r="A10" s="2" t="s">
        <v>18</v>
      </c>
      <c r="B10" s="2" t="s">
        <v>29</v>
      </c>
      <c r="C10" s="2" t="s">
        <v>30</v>
      </c>
      <c r="D10" s="2" t="s">
        <v>12</v>
      </c>
      <c r="E10" s="7" t="s">
        <v>31</v>
      </c>
      <c r="F10" s="7"/>
      <c r="G10" s="2" t="s">
        <v>14</v>
      </c>
      <c r="I10" s="7" t="s">
        <v>32</v>
      </c>
      <c r="J10" s="7"/>
      <c r="L10" s="3">
        <v>384.6</v>
      </c>
    </row>
    <row r="11" spans="1:13" x14ac:dyDescent="0.2">
      <c r="A11" s="2" t="s">
        <v>18</v>
      </c>
      <c r="B11" s="2" t="s">
        <v>33</v>
      </c>
      <c r="C11" s="2" t="s">
        <v>34</v>
      </c>
      <c r="D11" s="2" t="s">
        <v>12</v>
      </c>
      <c r="E11" s="7" t="s">
        <v>35</v>
      </c>
      <c r="F11" s="7"/>
      <c r="G11" s="2" t="s">
        <v>14</v>
      </c>
      <c r="I11" s="7" t="s">
        <v>36</v>
      </c>
      <c r="J11" s="7"/>
      <c r="L11" s="3">
        <v>399.25</v>
      </c>
    </row>
    <row r="12" spans="1:13" x14ac:dyDescent="0.2">
      <c r="A12" s="6" t="s">
        <v>16</v>
      </c>
      <c r="B12" s="6"/>
      <c r="C12" s="6"/>
      <c r="D12" s="6"/>
      <c r="E12" s="6"/>
      <c r="F12" s="6"/>
      <c r="G12" s="6"/>
      <c r="H12" s="6"/>
      <c r="I12" s="6"/>
      <c r="L12" s="4">
        <v>1244.29</v>
      </c>
      <c r="M12" s="5">
        <v>1244.29</v>
      </c>
    </row>
    <row r="13" spans="1:13" ht="15" customHeight="1" x14ac:dyDescent="0.2">
      <c r="A13" s="8" t="s">
        <v>37</v>
      </c>
      <c r="B13" s="8"/>
      <c r="C13" s="8"/>
      <c r="D13" s="8"/>
      <c r="E13" s="8"/>
    </row>
    <row r="14" spans="1:13" x14ac:dyDescent="0.2">
      <c r="A14" s="2" t="s">
        <v>38</v>
      </c>
      <c r="B14" s="2" t="s">
        <v>39</v>
      </c>
      <c r="C14" s="2" t="s">
        <v>40</v>
      </c>
      <c r="D14" s="2" t="s">
        <v>21</v>
      </c>
      <c r="E14" s="7" t="s">
        <v>41</v>
      </c>
      <c r="F14" s="7"/>
      <c r="G14" s="2" t="s">
        <v>14</v>
      </c>
      <c r="I14" s="7" t="s">
        <v>42</v>
      </c>
      <c r="J14" s="7"/>
      <c r="L14" s="3">
        <v>498.49</v>
      </c>
    </row>
    <row r="15" spans="1:13" x14ac:dyDescent="0.2">
      <c r="A15" s="6" t="s">
        <v>16</v>
      </c>
      <c r="B15" s="6"/>
      <c r="C15" s="6"/>
      <c r="D15" s="6"/>
      <c r="E15" s="6"/>
      <c r="F15" s="6"/>
      <c r="G15" s="6"/>
      <c r="H15" s="6"/>
      <c r="I15" s="6"/>
      <c r="L15" s="4">
        <v>498.49</v>
      </c>
      <c r="M15" s="5">
        <v>498.49</v>
      </c>
    </row>
    <row r="16" spans="1:13" ht="15" customHeight="1" x14ac:dyDescent="0.2">
      <c r="A16" s="8" t="s">
        <v>43</v>
      </c>
      <c r="B16" s="8"/>
      <c r="C16" s="8"/>
      <c r="D16" s="8"/>
      <c r="E16" s="8"/>
    </row>
    <row r="17" spans="1:13" x14ac:dyDescent="0.2">
      <c r="A17" s="2" t="s">
        <v>44</v>
      </c>
      <c r="B17" s="2" t="s">
        <v>45</v>
      </c>
      <c r="C17" s="2" t="s">
        <v>46</v>
      </c>
      <c r="D17" s="2" t="s">
        <v>47</v>
      </c>
      <c r="E17" s="7" t="s">
        <v>48</v>
      </c>
      <c r="F17" s="7"/>
      <c r="G17" s="2" t="s">
        <v>14</v>
      </c>
      <c r="I17" s="7" t="s">
        <v>49</v>
      </c>
      <c r="J17" s="7"/>
      <c r="L17" s="3">
        <v>308.14999999999998</v>
      </c>
    </row>
    <row r="18" spans="1:13" x14ac:dyDescent="0.2">
      <c r="A18" s="6" t="s">
        <v>16</v>
      </c>
      <c r="B18" s="6"/>
      <c r="C18" s="6"/>
      <c r="D18" s="6"/>
      <c r="E18" s="6"/>
      <c r="F18" s="6"/>
      <c r="G18" s="6"/>
      <c r="H18" s="6"/>
      <c r="I18" s="6"/>
      <c r="L18" s="4">
        <v>308.14999999999998</v>
      </c>
      <c r="M18" s="5">
        <v>308.14999999999998</v>
      </c>
    </row>
    <row r="19" spans="1:13" ht="15" customHeight="1" x14ac:dyDescent="0.2">
      <c r="A19" s="8" t="s">
        <v>50</v>
      </c>
      <c r="B19" s="8"/>
      <c r="C19" s="8"/>
      <c r="D19" s="8"/>
      <c r="E19" s="8"/>
    </row>
    <row r="20" spans="1:13" x14ac:dyDescent="0.2">
      <c r="A20" s="2" t="s">
        <v>51</v>
      </c>
      <c r="B20" s="2" t="s">
        <v>52</v>
      </c>
      <c r="C20" s="2" t="s">
        <v>53</v>
      </c>
      <c r="D20" s="2" t="s">
        <v>47</v>
      </c>
      <c r="E20" s="7" t="s">
        <v>54</v>
      </c>
      <c r="F20" s="7"/>
      <c r="G20" s="2" t="s">
        <v>14</v>
      </c>
      <c r="I20" s="7" t="s">
        <v>55</v>
      </c>
      <c r="J20" s="7"/>
      <c r="L20" s="3">
        <v>48.51</v>
      </c>
    </row>
    <row r="21" spans="1:13" x14ac:dyDescent="0.2">
      <c r="A21" s="6" t="s">
        <v>16</v>
      </c>
      <c r="B21" s="6"/>
      <c r="C21" s="6"/>
      <c r="D21" s="6"/>
      <c r="E21" s="6"/>
      <c r="F21" s="6"/>
      <c r="G21" s="6"/>
      <c r="H21" s="6"/>
      <c r="I21" s="6"/>
      <c r="L21" s="4">
        <v>48.51</v>
      </c>
      <c r="M21" s="5">
        <v>48.51</v>
      </c>
    </row>
    <row r="22" spans="1:13" ht="15" customHeight="1" x14ac:dyDescent="0.2">
      <c r="A22" s="8" t="s">
        <v>56</v>
      </c>
      <c r="B22" s="8"/>
      <c r="C22" s="8"/>
      <c r="D22" s="8"/>
      <c r="E22" s="8"/>
    </row>
    <row r="23" spans="1:13" x14ac:dyDescent="0.2">
      <c r="A23" s="2" t="s">
        <v>57</v>
      </c>
      <c r="B23" s="2" t="s">
        <v>58</v>
      </c>
      <c r="C23" s="2" t="s">
        <v>59</v>
      </c>
      <c r="D23" s="2" t="s">
        <v>21</v>
      </c>
      <c r="E23" s="7" t="s">
        <v>60</v>
      </c>
      <c r="F23" s="7"/>
      <c r="G23" s="2" t="s">
        <v>14</v>
      </c>
      <c r="I23" s="7" t="s">
        <v>61</v>
      </c>
      <c r="J23" s="7"/>
      <c r="L23" s="3">
        <v>391.25</v>
      </c>
    </row>
    <row r="24" spans="1:13" x14ac:dyDescent="0.2">
      <c r="A24" s="2" t="s">
        <v>57</v>
      </c>
      <c r="B24" s="2" t="s">
        <v>62</v>
      </c>
      <c r="C24" s="2" t="s">
        <v>63</v>
      </c>
      <c r="D24" s="2" t="s">
        <v>21</v>
      </c>
      <c r="E24" s="7" t="s">
        <v>64</v>
      </c>
      <c r="F24" s="7"/>
      <c r="G24" s="2" t="s">
        <v>14</v>
      </c>
      <c r="I24" s="7" t="s">
        <v>65</v>
      </c>
      <c r="J24" s="7"/>
      <c r="L24" s="3">
        <v>610.19000000000005</v>
      </c>
    </row>
    <row r="25" spans="1:13" x14ac:dyDescent="0.2">
      <c r="A25" s="2" t="s">
        <v>57</v>
      </c>
      <c r="B25" s="2" t="s">
        <v>66</v>
      </c>
      <c r="C25" s="2" t="s">
        <v>20</v>
      </c>
      <c r="D25" s="2" t="s">
        <v>26</v>
      </c>
      <c r="E25" s="7" t="s">
        <v>67</v>
      </c>
      <c r="F25" s="7"/>
      <c r="G25" s="2" t="s">
        <v>14</v>
      </c>
      <c r="I25" s="7" t="s">
        <v>23</v>
      </c>
      <c r="J25" s="7"/>
      <c r="L25" s="3">
        <v>380.05</v>
      </c>
    </row>
    <row r="26" spans="1:13" x14ac:dyDescent="0.2">
      <c r="A26" s="6" t="s">
        <v>16</v>
      </c>
      <c r="B26" s="6"/>
      <c r="C26" s="6"/>
      <c r="D26" s="6"/>
      <c r="E26" s="6"/>
      <c r="F26" s="6"/>
      <c r="G26" s="6"/>
      <c r="H26" s="6"/>
      <c r="I26" s="6"/>
      <c r="L26" s="4">
        <v>1381.49</v>
      </c>
      <c r="M26" s="5">
        <v>1381.49</v>
      </c>
    </row>
    <row r="27" spans="1:13" ht="15" customHeight="1" x14ac:dyDescent="0.2">
      <c r="A27" s="8" t="s">
        <v>68</v>
      </c>
      <c r="B27" s="8"/>
      <c r="C27" s="8"/>
      <c r="D27" s="8"/>
      <c r="E27" s="8"/>
    </row>
    <row r="28" spans="1:13" x14ac:dyDescent="0.2">
      <c r="A28" s="2" t="s">
        <v>69</v>
      </c>
      <c r="B28" s="2" t="s">
        <v>70</v>
      </c>
      <c r="C28" s="2" t="s">
        <v>71</v>
      </c>
      <c r="D28" s="2" t="s">
        <v>21</v>
      </c>
      <c r="E28" s="7" t="s">
        <v>72</v>
      </c>
      <c r="F28" s="7"/>
      <c r="G28" s="2" t="s">
        <v>14</v>
      </c>
      <c r="I28" s="7" t="s">
        <v>73</v>
      </c>
      <c r="J28" s="7"/>
      <c r="L28" s="3">
        <v>430.3</v>
      </c>
    </row>
    <row r="29" spans="1:13" x14ac:dyDescent="0.2">
      <c r="A29" s="2" t="s">
        <v>69</v>
      </c>
      <c r="B29" s="2" t="s">
        <v>74</v>
      </c>
      <c r="C29" s="2" t="s">
        <v>71</v>
      </c>
      <c r="D29" s="2" t="s">
        <v>26</v>
      </c>
      <c r="E29" s="7" t="s">
        <v>75</v>
      </c>
      <c r="F29" s="7"/>
      <c r="G29" s="2" t="s">
        <v>14</v>
      </c>
      <c r="I29" s="7" t="s">
        <v>73</v>
      </c>
      <c r="J29" s="7"/>
      <c r="L29" s="3">
        <v>402.1</v>
      </c>
    </row>
    <row r="30" spans="1:13" x14ac:dyDescent="0.2">
      <c r="A30" s="6" t="s">
        <v>16</v>
      </c>
      <c r="B30" s="6"/>
      <c r="C30" s="6"/>
      <c r="D30" s="6"/>
      <c r="E30" s="6"/>
      <c r="F30" s="6"/>
      <c r="G30" s="6"/>
      <c r="H30" s="6"/>
      <c r="I30" s="6"/>
      <c r="L30" s="4">
        <v>832.4</v>
      </c>
      <c r="M30" s="5">
        <v>832.4</v>
      </c>
    </row>
    <row r="31" spans="1:13" ht="15" customHeight="1" x14ac:dyDescent="0.2">
      <c r="A31" s="8" t="s">
        <v>76</v>
      </c>
      <c r="B31" s="8"/>
      <c r="C31" s="8"/>
      <c r="D31" s="8"/>
      <c r="E31" s="8"/>
    </row>
    <row r="32" spans="1:13" x14ac:dyDescent="0.2">
      <c r="A32" s="2" t="s">
        <v>77</v>
      </c>
      <c r="B32" s="2" t="s">
        <v>78</v>
      </c>
      <c r="C32" s="2" t="s">
        <v>79</v>
      </c>
      <c r="D32" s="2" t="s">
        <v>21</v>
      </c>
      <c r="E32" s="7" t="s">
        <v>80</v>
      </c>
      <c r="F32" s="7"/>
      <c r="G32" s="2" t="s">
        <v>14</v>
      </c>
      <c r="I32" s="7" t="s">
        <v>81</v>
      </c>
      <c r="J32" s="7"/>
      <c r="L32" s="3">
        <v>293.98</v>
      </c>
    </row>
    <row r="33" spans="1:13" x14ac:dyDescent="0.2">
      <c r="A33" s="2" t="s">
        <v>77</v>
      </c>
      <c r="B33" s="2" t="s">
        <v>82</v>
      </c>
      <c r="C33" s="2" t="s">
        <v>83</v>
      </c>
      <c r="D33" s="2" t="s">
        <v>26</v>
      </c>
      <c r="E33" s="7" t="s">
        <v>80</v>
      </c>
      <c r="F33" s="7"/>
      <c r="G33" s="2" t="s">
        <v>14</v>
      </c>
      <c r="I33" s="7" t="s">
        <v>84</v>
      </c>
      <c r="J33" s="7"/>
      <c r="L33" s="3">
        <v>90.7</v>
      </c>
    </row>
    <row r="34" spans="1:13" x14ac:dyDescent="0.2">
      <c r="A34" s="6" t="s">
        <v>16</v>
      </c>
      <c r="B34" s="6"/>
      <c r="C34" s="6"/>
      <c r="D34" s="6"/>
      <c r="E34" s="6"/>
      <c r="F34" s="6"/>
      <c r="G34" s="6"/>
      <c r="H34" s="6"/>
      <c r="I34" s="6"/>
      <c r="L34" s="4">
        <v>384.68</v>
      </c>
      <c r="M34" s="5">
        <v>384.68</v>
      </c>
    </row>
    <row r="35" spans="1:13" ht="15" customHeight="1" x14ac:dyDescent="0.2">
      <c r="A35" s="8" t="s">
        <v>85</v>
      </c>
      <c r="B35" s="8"/>
      <c r="C35" s="8"/>
      <c r="D35" s="8"/>
      <c r="E35" s="8"/>
    </row>
    <row r="36" spans="1:13" x14ac:dyDescent="0.2">
      <c r="A36" s="2" t="s">
        <v>86</v>
      </c>
      <c r="B36" s="2" t="s">
        <v>87</v>
      </c>
      <c r="C36" s="2" t="s">
        <v>88</v>
      </c>
      <c r="D36" s="2" t="s">
        <v>21</v>
      </c>
      <c r="E36" s="7" t="s">
        <v>89</v>
      </c>
      <c r="F36" s="7"/>
      <c r="G36" s="2" t="s">
        <v>14</v>
      </c>
      <c r="I36" s="7" t="s">
        <v>90</v>
      </c>
      <c r="J36" s="7"/>
      <c r="L36" s="3">
        <v>30.23</v>
      </c>
    </row>
    <row r="37" spans="1:13" x14ac:dyDescent="0.2">
      <c r="A37" s="6" t="s">
        <v>16</v>
      </c>
      <c r="B37" s="6"/>
      <c r="C37" s="6"/>
      <c r="D37" s="6"/>
      <c r="E37" s="6"/>
      <c r="F37" s="6"/>
      <c r="G37" s="6"/>
      <c r="H37" s="6"/>
      <c r="I37" s="6"/>
      <c r="L37" s="4">
        <v>30.23</v>
      </c>
      <c r="M37" s="5">
        <v>30.23</v>
      </c>
    </row>
    <row r="38" spans="1:13" ht="15" customHeight="1" x14ac:dyDescent="0.2">
      <c r="A38" s="8" t="s">
        <v>91</v>
      </c>
      <c r="B38" s="8"/>
      <c r="C38" s="8"/>
      <c r="D38" s="8"/>
      <c r="E38" s="8"/>
    </row>
    <row r="39" spans="1:13" x14ac:dyDescent="0.2">
      <c r="A39" s="2" t="s">
        <v>92</v>
      </c>
      <c r="B39" s="2" t="s">
        <v>93</v>
      </c>
      <c r="C39" s="2" t="s">
        <v>94</v>
      </c>
      <c r="D39" s="2" t="s">
        <v>47</v>
      </c>
      <c r="E39" s="7" t="s">
        <v>95</v>
      </c>
      <c r="F39" s="7"/>
      <c r="G39" s="2" t="s">
        <v>14</v>
      </c>
      <c r="I39" s="7" t="s">
        <v>96</v>
      </c>
      <c r="J39" s="7"/>
      <c r="L39" s="3">
        <v>114.49</v>
      </c>
    </row>
    <row r="40" spans="1:13" x14ac:dyDescent="0.2">
      <c r="A40" s="6" t="s">
        <v>16</v>
      </c>
      <c r="B40" s="6"/>
      <c r="C40" s="6"/>
      <c r="D40" s="6"/>
      <c r="E40" s="6"/>
      <c r="F40" s="6"/>
      <c r="G40" s="6"/>
      <c r="H40" s="6"/>
      <c r="I40" s="6"/>
      <c r="L40" s="4">
        <v>114.49</v>
      </c>
      <c r="M40" s="5">
        <v>114.49</v>
      </c>
    </row>
    <row r="41" spans="1:13" ht="15" customHeight="1" x14ac:dyDescent="0.2">
      <c r="A41" s="8" t="s">
        <v>97</v>
      </c>
      <c r="B41" s="8"/>
      <c r="C41" s="8"/>
      <c r="D41" s="8"/>
      <c r="E41" s="8"/>
    </row>
    <row r="42" spans="1:13" x14ac:dyDescent="0.2">
      <c r="A42" s="2" t="s">
        <v>98</v>
      </c>
      <c r="B42" s="2" t="s">
        <v>99</v>
      </c>
      <c r="C42" s="2" t="s">
        <v>100</v>
      </c>
      <c r="D42" s="2" t="s">
        <v>21</v>
      </c>
      <c r="E42" s="7" t="s">
        <v>101</v>
      </c>
      <c r="F42" s="7"/>
      <c r="G42" s="2" t="s">
        <v>14</v>
      </c>
      <c r="I42" s="7" t="s">
        <v>102</v>
      </c>
      <c r="J42" s="7"/>
      <c r="L42" s="3">
        <v>36.26</v>
      </c>
    </row>
    <row r="43" spans="1:13" x14ac:dyDescent="0.2">
      <c r="A43" s="2" t="s">
        <v>98</v>
      </c>
      <c r="B43" s="2" t="s">
        <v>103</v>
      </c>
      <c r="C43" s="2" t="s">
        <v>100</v>
      </c>
      <c r="D43" s="2" t="s">
        <v>21</v>
      </c>
      <c r="E43" s="7" t="s">
        <v>104</v>
      </c>
      <c r="F43" s="7"/>
      <c r="G43" s="2" t="s">
        <v>14</v>
      </c>
      <c r="I43" s="7" t="s">
        <v>102</v>
      </c>
      <c r="J43" s="7"/>
      <c r="L43" s="3">
        <v>54.88</v>
      </c>
    </row>
    <row r="44" spans="1:13" x14ac:dyDescent="0.2">
      <c r="A44" s="2" t="s">
        <v>98</v>
      </c>
      <c r="B44" s="2" t="s">
        <v>105</v>
      </c>
      <c r="C44" s="2" t="s">
        <v>106</v>
      </c>
      <c r="D44" s="2" t="s">
        <v>21</v>
      </c>
      <c r="E44" s="7" t="s">
        <v>107</v>
      </c>
      <c r="F44" s="7"/>
      <c r="G44" s="2" t="s">
        <v>14</v>
      </c>
      <c r="I44" s="7" t="s">
        <v>108</v>
      </c>
      <c r="J44" s="7"/>
      <c r="L44" s="3">
        <v>27.29</v>
      </c>
    </row>
    <row r="45" spans="1:13" x14ac:dyDescent="0.2">
      <c r="A45" s="2" t="s">
        <v>98</v>
      </c>
      <c r="B45" s="2" t="s">
        <v>109</v>
      </c>
      <c r="C45" s="2" t="s">
        <v>106</v>
      </c>
      <c r="D45" s="2" t="s">
        <v>21</v>
      </c>
      <c r="E45" s="7" t="s">
        <v>110</v>
      </c>
      <c r="F45" s="7"/>
      <c r="G45" s="2" t="s">
        <v>14</v>
      </c>
      <c r="I45" s="7" t="s">
        <v>108</v>
      </c>
      <c r="J45" s="7"/>
      <c r="L45" s="3">
        <v>75.28</v>
      </c>
    </row>
    <row r="46" spans="1:13" x14ac:dyDescent="0.2">
      <c r="A46" s="2" t="s">
        <v>98</v>
      </c>
      <c r="B46" s="2" t="s">
        <v>111</v>
      </c>
      <c r="C46" s="2" t="s">
        <v>112</v>
      </c>
      <c r="D46" s="2" t="s">
        <v>12</v>
      </c>
      <c r="E46" s="7" t="s">
        <v>113</v>
      </c>
      <c r="F46" s="7"/>
      <c r="G46" s="2" t="s">
        <v>14</v>
      </c>
      <c r="I46" s="7" t="s">
        <v>55</v>
      </c>
      <c r="J46" s="7"/>
      <c r="L46" s="3">
        <v>802.19</v>
      </c>
    </row>
    <row r="47" spans="1:13" x14ac:dyDescent="0.2">
      <c r="A47" s="6" t="s">
        <v>16</v>
      </c>
      <c r="B47" s="6"/>
      <c r="C47" s="6"/>
      <c r="D47" s="6"/>
      <c r="E47" s="6"/>
      <c r="F47" s="6"/>
      <c r="G47" s="6"/>
      <c r="H47" s="6"/>
      <c r="I47" s="6"/>
      <c r="L47" s="4">
        <v>995.9</v>
      </c>
      <c r="M47" s="5">
        <v>995.9</v>
      </c>
    </row>
    <row r="48" spans="1:13" ht="15" customHeight="1" x14ac:dyDescent="0.2">
      <c r="A48" s="8" t="s">
        <v>114</v>
      </c>
      <c r="B48" s="8"/>
      <c r="C48" s="8"/>
      <c r="D48" s="8"/>
      <c r="E48" s="8"/>
    </row>
    <row r="49" spans="1:13" x14ac:dyDescent="0.2">
      <c r="A49" s="2" t="s">
        <v>115</v>
      </c>
      <c r="B49" s="2" t="s">
        <v>116</v>
      </c>
      <c r="C49" s="2" t="s">
        <v>117</v>
      </c>
      <c r="D49" s="2" t="s">
        <v>21</v>
      </c>
      <c r="E49" s="7" t="s">
        <v>118</v>
      </c>
      <c r="F49" s="7"/>
      <c r="G49" s="2" t="s">
        <v>14</v>
      </c>
      <c r="I49" s="7" t="s">
        <v>119</v>
      </c>
      <c r="J49" s="7"/>
      <c r="L49" s="3">
        <v>403.48</v>
      </c>
    </row>
    <row r="50" spans="1:13" x14ac:dyDescent="0.2">
      <c r="A50" s="2" t="s">
        <v>115</v>
      </c>
      <c r="B50" s="2" t="s">
        <v>120</v>
      </c>
      <c r="C50" s="2" t="s">
        <v>121</v>
      </c>
      <c r="D50" s="2" t="s">
        <v>26</v>
      </c>
      <c r="E50" s="7" t="s">
        <v>122</v>
      </c>
      <c r="F50" s="7"/>
      <c r="G50" s="2" t="s">
        <v>14</v>
      </c>
      <c r="I50" s="7" t="s">
        <v>123</v>
      </c>
      <c r="J50" s="7"/>
      <c r="L50" s="3">
        <v>32.01</v>
      </c>
    </row>
    <row r="51" spans="1:13" x14ac:dyDescent="0.2">
      <c r="A51" s="6" t="s">
        <v>16</v>
      </c>
      <c r="B51" s="6"/>
      <c r="C51" s="6"/>
      <c r="D51" s="6"/>
      <c r="E51" s="6"/>
      <c r="F51" s="6"/>
      <c r="G51" s="6"/>
      <c r="H51" s="6"/>
      <c r="I51" s="6"/>
      <c r="L51" s="4">
        <v>435.49</v>
      </c>
      <c r="M51" s="5">
        <v>435.49</v>
      </c>
    </row>
    <row r="52" spans="1:13" ht="15" customHeight="1" x14ac:dyDescent="0.2">
      <c r="A52" s="8" t="s">
        <v>124</v>
      </c>
      <c r="B52" s="8"/>
      <c r="C52" s="8"/>
      <c r="D52" s="8"/>
      <c r="E52" s="8"/>
    </row>
    <row r="53" spans="1:13" x14ac:dyDescent="0.2">
      <c r="A53" s="2" t="s">
        <v>125</v>
      </c>
      <c r="B53" s="2" t="s">
        <v>126</v>
      </c>
      <c r="C53" s="2" t="s">
        <v>127</v>
      </c>
      <c r="D53" s="2" t="s">
        <v>21</v>
      </c>
      <c r="E53" s="7" t="s">
        <v>128</v>
      </c>
      <c r="F53" s="7"/>
      <c r="G53" s="2" t="s">
        <v>14</v>
      </c>
      <c r="I53" s="7" t="s">
        <v>129</v>
      </c>
      <c r="J53" s="7"/>
      <c r="L53" s="3">
        <v>505.9</v>
      </c>
    </row>
    <row r="54" spans="1:13" x14ac:dyDescent="0.2">
      <c r="A54" s="6" t="s">
        <v>16</v>
      </c>
      <c r="B54" s="6"/>
      <c r="C54" s="6"/>
      <c r="D54" s="6"/>
      <c r="E54" s="6"/>
      <c r="F54" s="6"/>
      <c r="G54" s="6"/>
      <c r="H54" s="6"/>
      <c r="I54" s="6"/>
      <c r="L54" s="4">
        <v>505.9</v>
      </c>
      <c r="M54" s="5">
        <v>505.9</v>
      </c>
    </row>
    <row r="55" spans="1:13" ht="15" customHeight="1" x14ac:dyDescent="0.2">
      <c r="A55" s="8" t="s">
        <v>130</v>
      </c>
      <c r="B55" s="8"/>
      <c r="C55" s="8"/>
      <c r="D55" s="8"/>
      <c r="E55" s="8"/>
    </row>
    <row r="56" spans="1:13" x14ac:dyDescent="0.2">
      <c r="A56" s="2" t="s">
        <v>131</v>
      </c>
      <c r="B56" s="2" t="s">
        <v>132</v>
      </c>
      <c r="C56" s="2" t="s">
        <v>133</v>
      </c>
      <c r="D56" s="2" t="s">
        <v>26</v>
      </c>
      <c r="E56" s="7" t="s">
        <v>134</v>
      </c>
      <c r="F56" s="7"/>
      <c r="G56" s="2" t="s">
        <v>14</v>
      </c>
      <c r="I56" s="7" t="s">
        <v>135</v>
      </c>
      <c r="J56" s="7"/>
      <c r="L56" s="3">
        <v>686.36</v>
      </c>
    </row>
    <row r="57" spans="1:13" x14ac:dyDescent="0.2">
      <c r="A57" s="2" t="s">
        <v>131</v>
      </c>
      <c r="B57" s="2" t="s">
        <v>136</v>
      </c>
      <c r="C57" s="2" t="s">
        <v>133</v>
      </c>
      <c r="D57" s="2" t="s">
        <v>26</v>
      </c>
      <c r="E57" s="7" t="s">
        <v>137</v>
      </c>
      <c r="F57" s="7"/>
      <c r="G57" s="2" t="s">
        <v>14</v>
      </c>
      <c r="I57" s="7" t="s">
        <v>135</v>
      </c>
      <c r="J57" s="7"/>
      <c r="L57" s="3">
        <v>686.36</v>
      </c>
    </row>
    <row r="58" spans="1:13" x14ac:dyDescent="0.2">
      <c r="A58" s="6" t="s">
        <v>16</v>
      </c>
      <c r="B58" s="6"/>
      <c r="C58" s="6"/>
      <c r="D58" s="6"/>
      <c r="E58" s="6"/>
      <c r="F58" s="6"/>
      <c r="G58" s="6"/>
      <c r="H58" s="6"/>
      <c r="I58" s="6"/>
      <c r="L58" s="4">
        <v>1372.72</v>
      </c>
      <c r="M58" s="5">
        <v>1372.72</v>
      </c>
    </row>
    <row r="59" spans="1:13" ht="15" customHeight="1" x14ac:dyDescent="0.2">
      <c r="A59" s="8" t="s">
        <v>138</v>
      </c>
      <c r="B59" s="8"/>
      <c r="C59" s="8"/>
      <c r="D59" s="8"/>
      <c r="E59" s="8"/>
    </row>
    <row r="60" spans="1:13" x14ac:dyDescent="0.2">
      <c r="A60" s="2" t="s">
        <v>139</v>
      </c>
      <c r="B60" s="2" t="s">
        <v>140</v>
      </c>
      <c r="C60" s="2" t="s">
        <v>141</v>
      </c>
      <c r="D60" s="2" t="s">
        <v>21</v>
      </c>
      <c r="E60" s="7" t="s">
        <v>142</v>
      </c>
      <c r="F60" s="7"/>
      <c r="G60" s="2" t="s">
        <v>14</v>
      </c>
      <c r="I60" s="7" t="s">
        <v>143</v>
      </c>
      <c r="J60" s="7"/>
      <c r="L60" s="3">
        <v>157</v>
      </c>
    </row>
    <row r="61" spans="1:13" x14ac:dyDescent="0.2">
      <c r="A61" s="6" t="s">
        <v>16</v>
      </c>
      <c r="B61" s="6"/>
      <c r="C61" s="6"/>
      <c r="D61" s="6"/>
      <c r="E61" s="6"/>
      <c r="F61" s="6"/>
      <c r="G61" s="6"/>
      <c r="H61" s="6"/>
      <c r="I61" s="6"/>
      <c r="L61" s="4">
        <v>157</v>
      </c>
      <c r="M61" s="5">
        <v>157</v>
      </c>
    </row>
    <row r="62" spans="1:13" ht="15" customHeight="1" x14ac:dyDescent="0.2">
      <c r="A62" s="8" t="s">
        <v>144</v>
      </c>
      <c r="B62" s="8"/>
      <c r="C62" s="8"/>
      <c r="D62" s="8"/>
      <c r="E62" s="8"/>
    </row>
    <row r="63" spans="1:13" x14ac:dyDescent="0.2">
      <c r="A63" s="2" t="s">
        <v>145</v>
      </c>
      <c r="B63" s="2" t="s">
        <v>146</v>
      </c>
      <c r="C63" s="2" t="s">
        <v>147</v>
      </c>
      <c r="D63" s="2" t="s">
        <v>21</v>
      </c>
      <c r="E63" s="7" t="s">
        <v>148</v>
      </c>
      <c r="F63" s="7"/>
      <c r="G63" s="2" t="s">
        <v>14</v>
      </c>
      <c r="I63" s="7" t="s">
        <v>149</v>
      </c>
      <c r="J63" s="7"/>
      <c r="L63" s="3">
        <v>264.8</v>
      </c>
    </row>
    <row r="64" spans="1:13" x14ac:dyDescent="0.2">
      <c r="A64" s="2" t="s">
        <v>145</v>
      </c>
      <c r="B64" s="2" t="s">
        <v>150</v>
      </c>
      <c r="C64" s="2" t="s">
        <v>151</v>
      </c>
      <c r="D64" s="2" t="s">
        <v>21</v>
      </c>
      <c r="E64" s="7" t="s">
        <v>152</v>
      </c>
      <c r="F64" s="7"/>
      <c r="G64" s="2" t="s">
        <v>14</v>
      </c>
      <c r="I64" s="7" t="s">
        <v>153</v>
      </c>
      <c r="J64" s="7"/>
      <c r="L64" s="3">
        <v>733.61</v>
      </c>
    </row>
    <row r="65" spans="1:13" x14ac:dyDescent="0.2">
      <c r="A65" s="2" t="s">
        <v>145</v>
      </c>
      <c r="B65" s="2" t="s">
        <v>154</v>
      </c>
      <c r="C65" s="2" t="s">
        <v>155</v>
      </c>
      <c r="D65" s="2" t="s">
        <v>26</v>
      </c>
      <c r="E65" s="7" t="s">
        <v>156</v>
      </c>
      <c r="F65" s="7"/>
      <c r="G65" s="2" t="s">
        <v>14</v>
      </c>
      <c r="I65" s="7" t="s">
        <v>157</v>
      </c>
      <c r="J65" s="7"/>
      <c r="L65" s="3">
        <v>414.74</v>
      </c>
    </row>
    <row r="66" spans="1:13" x14ac:dyDescent="0.2">
      <c r="A66" s="2" t="s">
        <v>145</v>
      </c>
      <c r="B66" s="2" t="s">
        <v>158</v>
      </c>
      <c r="C66" s="2" t="s">
        <v>159</v>
      </c>
      <c r="D66" s="2" t="s">
        <v>26</v>
      </c>
      <c r="E66" s="7" t="s">
        <v>160</v>
      </c>
      <c r="F66" s="7"/>
      <c r="G66" s="2" t="s">
        <v>14</v>
      </c>
      <c r="I66" s="7" t="s">
        <v>161</v>
      </c>
      <c r="J66" s="7"/>
      <c r="L66" s="3">
        <v>313.14999999999998</v>
      </c>
    </row>
    <row r="67" spans="1:13" x14ac:dyDescent="0.2">
      <c r="A67" s="2" t="s">
        <v>145</v>
      </c>
      <c r="B67" s="2" t="s">
        <v>162</v>
      </c>
      <c r="C67" s="2" t="s">
        <v>163</v>
      </c>
      <c r="D67" s="2" t="s">
        <v>26</v>
      </c>
      <c r="E67" s="7" t="s">
        <v>164</v>
      </c>
      <c r="F67" s="7"/>
      <c r="G67" s="2" t="s">
        <v>14</v>
      </c>
      <c r="I67" s="7" t="s">
        <v>165</v>
      </c>
      <c r="J67" s="7"/>
      <c r="L67" s="3">
        <v>24.51</v>
      </c>
    </row>
    <row r="68" spans="1:13" x14ac:dyDescent="0.2">
      <c r="A68" s="2" t="s">
        <v>145</v>
      </c>
      <c r="B68" s="2" t="s">
        <v>166</v>
      </c>
      <c r="C68" s="2" t="s">
        <v>167</v>
      </c>
      <c r="D68" s="2" t="s">
        <v>12</v>
      </c>
      <c r="E68" s="7" t="s">
        <v>168</v>
      </c>
      <c r="F68" s="7"/>
      <c r="G68" s="2" t="s">
        <v>14</v>
      </c>
      <c r="I68" s="7" t="s">
        <v>169</v>
      </c>
      <c r="J68" s="7"/>
      <c r="L68" s="3">
        <v>620.20000000000005</v>
      </c>
    </row>
    <row r="69" spans="1:13" x14ac:dyDescent="0.2">
      <c r="A69" s="2" t="s">
        <v>145</v>
      </c>
      <c r="B69" s="2" t="s">
        <v>170</v>
      </c>
      <c r="C69" s="2" t="s">
        <v>11</v>
      </c>
      <c r="D69" s="2" t="s">
        <v>171</v>
      </c>
      <c r="E69" s="7" t="s">
        <v>172</v>
      </c>
      <c r="F69" s="7"/>
      <c r="G69" s="2" t="s">
        <v>14</v>
      </c>
      <c r="I69" s="7" t="s">
        <v>15</v>
      </c>
      <c r="J69" s="7"/>
      <c r="L69" s="3">
        <v>237.1</v>
      </c>
    </row>
    <row r="70" spans="1:13" x14ac:dyDescent="0.2">
      <c r="A70" s="6" t="s">
        <v>16</v>
      </c>
      <c r="B70" s="6"/>
      <c r="C70" s="6"/>
      <c r="D70" s="6"/>
      <c r="E70" s="6"/>
      <c r="F70" s="6"/>
      <c r="G70" s="6"/>
      <c r="H70" s="6"/>
      <c r="I70" s="6"/>
      <c r="L70" s="4">
        <v>2608.11</v>
      </c>
      <c r="M70" s="5">
        <v>2608.11</v>
      </c>
    </row>
    <row r="71" spans="1:13" ht="15" customHeight="1" x14ac:dyDescent="0.2">
      <c r="A71" s="8" t="s">
        <v>173</v>
      </c>
      <c r="B71" s="8"/>
      <c r="C71" s="8"/>
      <c r="D71" s="8"/>
      <c r="E71" s="8"/>
    </row>
    <row r="72" spans="1:13" x14ac:dyDescent="0.2">
      <c r="A72" s="2" t="s">
        <v>174</v>
      </c>
      <c r="B72" s="2" t="s">
        <v>175</v>
      </c>
      <c r="C72" s="2" t="s">
        <v>176</v>
      </c>
      <c r="D72" s="2" t="s">
        <v>21</v>
      </c>
      <c r="E72" s="7" t="s">
        <v>177</v>
      </c>
      <c r="F72" s="7"/>
      <c r="G72" s="2" t="s">
        <v>14</v>
      </c>
      <c r="I72" s="7" t="s">
        <v>178</v>
      </c>
      <c r="J72" s="7"/>
      <c r="L72" s="3">
        <v>22.08</v>
      </c>
    </row>
    <row r="73" spans="1:13" x14ac:dyDescent="0.2">
      <c r="A73" s="6" t="s">
        <v>16</v>
      </c>
      <c r="B73" s="6"/>
      <c r="C73" s="6"/>
      <c r="D73" s="6"/>
      <c r="E73" s="6"/>
      <c r="F73" s="6"/>
      <c r="G73" s="6"/>
      <c r="H73" s="6"/>
      <c r="I73" s="6"/>
      <c r="L73" s="4">
        <v>22.08</v>
      </c>
      <c r="M73" s="5">
        <v>22.08</v>
      </c>
    </row>
    <row r="74" spans="1:13" ht="15" customHeight="1" x14ac:dyDescent="0.2">
      <c r="A74" s="8" t="s">
        <v>179</v>
      </c>
      <c r="B74" s="8"/>
      <c r="C74" s="8"/>
      <c r="D74" s="8"/>
      <c r="E74" s="8"/>
    </row>
    <row r="75" spans="1:13" x14ac:dyDescent="0.2">
      <c r="A75" s="2" t="s">
        <v>180</v>
      </c>
      <c r="B75" s="2" t="s">
        <v>181</v>
      </c>
      <c r="C75" s="2" t="s">
        <v>182</v>
      </c>
      <c r="D75" s="2" t="s">
        <v>21</v>
      </c>
      <c r="E75" s="7" t="s">
        <v>183</v>
      </c>
      <c r="F75" s="7"/>
      <c r="G75" s="2" t="s">
        <v>14</v>
      </c>
      <c r="I75" s="7" t="s">
        <v>184</v>
      </c>
      <c r="J75" s="7"/>
      <c r="L75" s="3">
        <v>314.68</v>
      </c>
    </row>
    <row r="76" spans="1:13" x14ac:dyDescent="0.2">
      <c r="A76" s="2" t="s">
        <v>180</v>
      </c>
      <c r="B76" s="2" t="s">
        <v>185</v>
      </c>
      <c r="C76" s="2" t="s">
        <v>186</v>
      </c>
      <c r="D76" s="2" t="s">
        <v>21</v>
      </c>
      <c r="E76" s="7" t="s">
        <v>187</v>
      </c>
      <c r="F76" s="7"/>
      <c r="G76" s="2" t="s">
        <v>14</v>
      </c>
      <c r="I76" s="7" t="s">
        <v>188</v>
      </c>
      <c r="J76" s="7"/>
      <c r="L76" s="3">
        <v>374.04</v>
      </c>
    </row>
    <row r="77" spans="1:13" x14ac:dyDescent="0.2">
      <c r="A77" s="2" t="s">
        <v>180</v>
      </c>
      <c r="B77" s="2" t="s">
        <v>189</v>
      </c>
      <c r="C77" s="2" t="s">
        <v>190</v>
      </c>
      <c r="D77" s="2" t="s">
        <v>21</v>
      </c>
      <c r="E77" s="7" t="s">
        <v>191</v>
      </c>
      <c r="F77" s="7"/>
      <c r="G77" s="2" t="s">
        <v>14</v>
      </c>
      <c r="I77" s="7" t="s">
        <v>192</v>
      </c>
      <c r="J77" s="7"/>
      <c r="L77" s="3">
        <v>508.78</v>
      </c>
    </row>
    <row r="78" spans="1:13" x14ac:dyDescent="0.2">
      <c r="A78" s="2" t="s">
        <v>180</v>
      </c>
      <c r="B78" s="2" t="s">
        <v>193</v>
      </c>
      <c r="C78" s="2" t="s">
        <v>190</v>
      </c>
      <c r="D78" s="2" t="s">
        <v>21</v>
      </c>
      <c r="E78" s="7" t="s">
        <v>194</v>
      </c>
      <c r="F78" s="7"/>
      <c r="G78" s="2" t="s">
        <v>14</v>
      </c>
      <c r="I78" s="7" t="s">
        <v>192</v>
      </c>
      <c r="J78" s="7"/>
      <c r="L78" s="3">
        <v>293.39999999999998</v>
      </c>
    </row>
    <row r="79" spans="1:13" x14ac:dyDescent="0.2">
      <c r="A79" s="2" t="s">
        <v>180</v>
      </c>
      <c r="B79" s="2" t="s">
        <v>195</v>
      </c>
      <c r="C79" s="2" t="s">
        <v>196</v>
      </c>
      <c r="D79" s="2" t="s">
        <v>21</v>
      </c>
      <c r="E79" s="7" t="s">
        <v>197</v>
      </c>
      <c r="F79" s="7"/>
      <c r="G79" s="2" t="s">
        <v>14</v>
      </c>
      <c r="I79" s="7" t="s">
        <v>198</v>
      </c>
      <c r="J79" s="7"/>
      <c r="L79" s="3">
        <v>616.34</v>
      </c>
    </row>
    <row r="80" spans="1:13" x14ac:dyDescent="0.2">
      <c r="A80" s="2" t="s">
        <v>180</v>
      </c>
      <c r="B80" s="2" t="s">
        <v>199</v>
      </c>
      <c r="C80" s="2" t="s">
        <v>200</v>
      </c>
      <c r="D80" s="2" t="s">
        <v>21</v>
      </c>
      <c r="E80" s="7" t="s">
        <v>201</v>
      </c>
      <c r="F80" s="7"/>
      <c r="G80" s="2" t="s">
        <v>14</v>
      </c>
      <c r="I80" s="7" t="s">
        <v>202</v>
      </c>
      <c r="J80" s="7"/>
      <c r="L80" s="3">
        <v>252.38</v>
      </c>
    </row>
    <row r="81" spans="1:13" x14ac:dyDescent="0.2">
      <c r="A81" s="2" t="s">
        <v>180</v>
      </c>
      <c r="B81" s="2" t="s">
        <v>203</v>
      </c>
      <c r="C81" s="2" t="s">
        <v>204</v>
      </c>
      <c r="D81" s="2" t="s">
        <v>21</v>
      </c>
      <c r="E81" s="7" t="s">
        <v>205</v>
      </c>
      <c r="F81" s="7"/>
      <c r="G81" s="2" t="s">
        <v>14</v>
      </c>
      <c r="I81" s="7" t="s">
        <v>206</v>
      </c>
      <c r="J81" s="7"/>
      <c r="L81" s="3">
        <v>378.68</v>
      </c>
    </row>
    <row r="82" spans="1:13" x14ac:dyDescent="0.2">
      <c r="A82" s="2" t="s">
        <v>180</v>
      </c>
      <c r="B82" s="2" t="s">
        <v>207</v>
      </c>
      <c r="C82" s="2" t="s">
        <v>208</v>
      </c>
      <c r="D82" s="2" t="s">
        <v>26</v>
      </c>
      <c r="E82" s="7" t="s">
        <v>209</v>
      </c>
      <c r="F82" s="7"/>
      <c r="G82" s="2" t="s">
        <v>14</v>
      </c>
      <c r="I82" s="7" t="s">
        <v>210</v>
      </c>
      <c r="J82" s="7"/>
      <c r="L82" s="3">
        <v>585</v>
      </c>
    </row>
    <row r="83" spans="1:13" x14ac:dyDescent="0.2">
      <c r="A83" s="2" t="s">
        <v>180</v>
      </c>
      <c r="B83" s="2" t="s">
        <v>211</v>
      </c>
      <c r="C83" s="2" t="s">
        <v>212</v>
      </c>
      <c r="D83" s="2" t="s">
        <v>26</v>
      </c>
      <c r="E83" s="7" t="s">
        <v>213</v>
      </c>
      <c r="F83" s="7"/>
      <c r="G83" s="2" t="s">
        <v>14</v>
      </c>
      <c r="I83" s="7" t="s">
        <v>214</v>
      </c>
      <c r="J83" s="7"/>
      <c r="L83" s="3">
        <v>509.13</v>
      </c>
    </row>
    <row r="84" spans="1:13" x14ac:dyDescent="0.2">
      <c r="A84" s="2" t="s">
        <v>180</v>
      </c>
      <c r="B84" s="2" t="s">
        <v>215</v>
      </c>
      <c r="C84" s="2" t="s">
        <v>204</v>
      </c>
      <c r="D84" s="2" t="s">
        <v>12</v>
      </c>
      <c r="E84" s="7" t="s">
        <v>205</v>
      </c>
      <c r="F84" s="7"/>
      <c r="G84" s="2" t="s">
        <v>14</v>
      </c>
      <c r="I84" s="7" t="s">
        <v>206</v>
      </c>
      <c r="J84" s="7"/>
      <c r="L84" s="3">
        <v>268.60000000000002</v>
      </c>
    </row>
    <row r="85" spans="1:13" x14ac:dyDescent="0.2">
      <c r="A85" s="6" t="s">
        <v>16</v>
      </c>
      <c r="B85" s="6"/>
      <c r="C85" s="6"/>
      <c r="D85" s="6"/>
      <c r="E85" s="6"/>
      <c r="F85" s="6"/>
      <c r="G85" s="6"/>
      <c r="H85" s="6"/>
      <c r="I85" s="6"/>
      <c r="L85" s="4">
        <v>4101.03</v>
      </c>
      <c r="M85" s="5">
        <v>4101.03</v>
      </c>
    </row>
    <row r="86" spans="1:13" ht="15" customHeight="1" x14ac:dyDescent="0.2">
      <c r="A86" s="8" t="s">
        <v>216</v>
      </c>
      <c r="B86" s="8"/>
      <c r="C86" s="8"/>
      <c r="D86" s="8"/>
      <c r="E86" s="8"/>
    </row>
    <row r="87" spans="1:13" x14ac:dyDescent="0.2">
      <c r="A87" s="2" t="s">
        <v>217</v>
      </c>
      <c r="B87" s="2" t="s">
        <v>218</v>
      </c>
      <c r="C87" s="2" t="s">
        <v>219</v>
      </c>
      <c r="D87" s="2" t="s">
        <v>220</v>
      </c>
      <c r="E87" s="7" t="s">
        <v>221</v>
      </c>
      <c r="F87" s="7"/>
      <c r="G87" s="2" t="s">
        <v>14</v>
      </c>
      <c r="I87" s="7" t="s">
        <v>222</v>
      </c>
      <c r="J87" s="7"/>
      <c r="L87" s="3">
        <v>195.6</v>
      </c>
    </row>
    <row r="88" spans="1:13" x14ac:dyDescent="0.2">
      <c r="A88" s="6" t="s">
        <v>16</v>
      </c>
      <c r="B88" s="6"/>
      <c r="C88" s="6"/>
      <c r="D88" s="6"/>
      <c r="E88" s="6"/>
      <c r="F88" s="6"/>
      <c r="G88" s="6"/>
      <c r="H88" s="6"/>
      <c r="I88" s="6"/>
      <c r="L88" s="4">
        <v>195.6</v>
      </c>
      <c r="M88" s="5">
        <v>195.6</v>
      </c>
    </row>
    <row r="89" spans="1:13" ht="15" customHeight="1" x14ac:dyDescent="0.2">
      <c r="A89" s="8" t="s">
        <v>223</v>
      </c>
      <c r="B89" s="8"/>
      <c r="C89" s="8"/>
      <c r="D89" s="8"/>
      <c r="E89" s="8"/>
    </row>
    <row r="90" spans="1:13" x14ac:dyDescent="0.2">
      <c r="A90" s="2" t="s">
        <v>224</v>
      </c>
      <c r="B90" s="2" t="s">
        <v>225</v>
      </c>
      <c r="C90" s="2" t="s">
        <v>204</v>
      </c>
      <c r="D90" s="2" t="s">
        <v>21</v>
      </c>
      <c r="E90" s="7" t="s">
        <v>226</v>
      </c>
      <c r="F90" s="7"/>
      <c r="G90" s="2" t="s">
        <v>14</v>
      </c>
      <c r="I90" s="7" t="s">
        <v>206</v>
      </c>
      <c r="J90" s="7"/>
      <c r="L90" s="3">
        <v>409.84</v>
      </c>
    </row>
    <row r="91" spans="1:13" x14ac:dyDescent="0.2">
      <c r="A91" s="6" t="s">
        <v>16</v>
      </c>
      <c r="B91" s="6"/>
      <c r="C91" s="6"/>
      <c r="D91" s="6"/>
      <c r="E91" s="6"/>
      <c r="F91" s="6"/>
      <c r="G91" s="6"/>
      <c r="H91" s="6"/>
      <c r="I91" s="6"/>
      <c r="L91" s="4">
        <v>409.84</v>
      </c>
      <c r="M91" s="5">
        <v>409.84</v>
      </c>
    </row>
    <row r="92" spans="1:13" ht="15" customHeight="1" x14ac:dyDescent="0.2">
      <c r="A92" s="8" t="s">
        <v>227</v>
      </c>
      <c r="B92" s="8"/>
      <c r="C92" s="8"/>
      <c r="D92" s="8"/>
      <c r="E92" s="8"/>
    </row>
    <row r="93" spans="1:13" x14ac:dyDescent="0.2">
      <c r="A93" s="2" t="s">
        <v>228</v>
      </c>
      <c r="B93" s="2" t="s">
        <v>229</v>
      </c>
      <c r="C93" s="2" t="s">
        <v>230</v>
      </c>
      <c r="D93" s="2" t="s">
        <v>220</v>
      </c>
      <c r="E93" s="7" t="s">
        <v>231</v>
      </c>
      <c r="F93" s="7"/>
      <c r="G93" s="2" t="s">
        <v>14</v>
      </c>
      <c r="I93" s="7" t="s">
        <v>232</v>
      </c>
      <c r="J93" s="7"/>
      <c r="L93" s="3">
        <v>331.2</v>
      </c>
    </row>
    <row r="94" spans="1:13" x14ac:dyDescent="0.2">
      <c r="A94" s="2" t="s">
        <v>228</v>
      </c>
      <c r="B94" s="2" t="s">
        <v>233</v>
      </c>
      <c r="C94" s="2" t="s">
        <v>234</v>
      </c>
      <c r="D94" s="2" t="s">
        <v>47</v>
      </c>
      <c r="E94" s="7" t="s">
        <v>235</v>
      </c>
      <c r="F94" s="7"/>
      <c r="G94" s="2" t="s">
        <v>14</v>
      </c>
      <c r="I94" s="7" t="s">
        <v>236</v>
      </c>
      <c r="J94" s="7"/>
      <c r="L94" s="3">
        <v>409.38</v>
      </c>
    </row>
    <row r="95" spans="1:13" x14ac:dyDescent="0.2">
      <c r="A95" s="6" t="s">
        <v>16</v>
      </c>
      <c r="B95" s="6"/>
      <c r="C95" s="6"/>
      <c r="D95" s="6"/>
      <c r="E95" s="6"/>
      <c r="F95" s="6"/>
      <c r="G95" s="6"/>
      <c r="H95" s="6"/>
      <c r="I95" s="6"/>
      <c r="L95" s="4">
        <v>740.58</v>
      </c>
      <c r="M95" s="5">
        <v>740.58</v>
      </c>
    </row>
    <row r="96" spans="1:13" ht="15" customHeight="1" x14ac:dyDescent="0.2">
      <c r="A96" s="8" t="s">
        <v>237</v>
      </c>
      <c r="B96" s="8"/>
      <c r="C96" s="8"/>
      <c r="D96" s="8"/>
      <c r="E96" s="8"/>
    </row>
    <row r="97" spans="1:13" x14ac:dyDescent="0.2">
      <c r="A97" s="2" t="s">
        <v>238</v>
      </c>
      <c r="B97" s="2" t="s">
        <v>239</v>
      </c>
      <c r="C97" s="2" t="s">
        <v>240</v>
      </c>
      <c r="D97" s="2" t="s">
        <v>26</v>
      </c>
      <c r="E97" s="7" t="s">
        <v>241</v>
      </c>
      <c r="F97" s="7"/>
      <c r="G97" s="2" t="s">
        <v>14</v>
      </c>
      <c r="I97" s="7" t="s">
        <v>242</v>
      </c>
      <c r="J97" s="7"/>
      <c r="L97" s="3">
        <v>341.84</v>
      </c>
    </row>
    <row r="98" spans="1:13" x14ac:dyDescent="0.2">
      <c r="A98" s="2" t="s">
        <v>238</v>
      </c>
      <c r="B98" s="2" t="s">
        <v>243</v>
      </c>
      <c r="C98" s="2" t="s">
        <v>244</v>
      </c>
      <c r="D98" s="2" t="s">
        <v>47</v>
      </c>
      <c r="E98" s="7" t="s">
        <v>245</v>
      </c>
      <c r="F98" s="7"/>
      <c r="G98" s="2" t="s">
        <v>14</v>
      </c>
      <c r="I98" s="7" t="s">
        <v>246</v>
      </c>
      <c r="J98" s="7"/>
      <c r="L98" s="3">
        <v>341.96</v>
      </c>
    </row>
    <row r="99" spans="1:13" x14ac:dyDescent="0.2">
      <c r="A99" s="6" t="s">
        <v>16</v>
      </c>
      <c r="B99" s="6"/>
      <c r="C99" s="6"/>
      <c r="D99" s="6"/>
      <c r="E99" s="6"/>
      <c r="F99" s="6"/>
      <c r="G99" s="6"/>
      <c r="H99" s="6"/>
      <c r="I99" s="6"/>
      <c r="L99" s="4">
        <v>683.8</v>
      </c>
      <c r="M99" s="5">
        <v>683.8</v>
      </c>
    </row>
    <row r="100" spans="1:13" ht="15" customHeight="1" x14ac:dyDescent="0.2">
      <c r="A100" s="8" t="s">
        <v>247</v>
      </c>
      <c r="B100" s="8"/>
      <c r="C100" s="8"/>
      <c r="D100" s="8"/>
      <c r="E100" s="8"/>
    </row>
    <row r="101" spans="1:13" x14ac:dyDescent="0.2">
      <c r="A101" s="2" t="s">
        <v>248</v>
      </c>
      <c r="B101" s="2" t="s">
        <v>249</v>
      </c>
      <c r="C101" s="2" t="s">
        <v>250</v>
      </c>
      <c r="D101" s="2" t="s">
        <v>26</v>
      </c>
      <c r="E101" s="7" t="s">
        <v>251</v>
      </c>
      <c r="F101" s="7"/>
      <c r="G101" s="2" t="s">
        <v>14</v>
      </c>
      <c r="I101" s="7" t="s">
        <v>252</v>
      </c>
      <c r="J101" s="7"/>
      <c r="L101" s="3">
        <v>411.24</v>
      </c>
    </row>
    <row r="102" spans="1:13" x14ac:dyDescent="0.2">
      <c r="A102" s="6" t="s">
        <v>16</v>
      </c>
      <c r="B102" s="6"/>
      <c r="C102" s="6"/>
      <c r="D102" s="6"/>
      <c r="E102" s="6"/>
      <c r="F102" s="6"/>
      <c r="G102" s="6"/>
      <c r="H102" s="6"/>
      <c r="I102" s="6"/>
      <c r="L102" s="4">
        <v>411.24</v>
      </c>
      <c r="M102" s="5">
        <v>411.24</v>
      </c>
    </row>
    <row r="103" spans="1:13" ht="15" customHeight="1" x14ac:dyDescent="0.2">
      <c r="A103" s="8" t="s">
        <v>253</v>
      </c>
      <c r="B103" s="8"/>
      <c r="C103" s="8"/>
      <c r="D103" s="8"/>
      <c r="E103" s="8"/>
    </row>
    <row r="104" spans="1:13" x14ac:dyDescent="0.2">
      <c r="A104" s="2" t="s">
        <v>254</v>
      </c>
      <c r="B104" s="2" t="s">
        <v>255</v>
      </c>
      <c r="C104" s="2" t="s">
        <v>256</v>
      </c>
      <c r="D104" s="2" t="s">
        <v>21</v>
      </c>
      <c r="E104" s="7" t="s">
        <v>257</v>
      </c>
      <c r="F104" s="7"/>
      <c r="G104" s="2" t="s">
        <v>14</v>
      </c>
      <c r="I104" s="7" t="s">
        <v>258</v>
      </c>
      <c r="J104" s="7"/>
      <c r="L104" s="3">
        <v>454.58</v>
      </c>
    </row>
    <row r="105" spans="1:13" x14ac:dyDescent="0.2">
      <c r="A105" s="2" t="s">
        <v>254</v>
      </c>
      <c r="B105" s="2" t="s">
        <v>259</v>
      </c>
      <c r="C105" s="2" t="s">
        <v>256</v>
      </c>
      <c r="D105" s="2" t="s">
        <v>21</v>
      </c>
      <c r="E105" s="7" t="s">
        <v>260</v>
      </c>
      <c r="F105" s="7"/>
      <c r="G105" s="2" t="s">
        <v>14</v>
      </c>
      <c r="I105" s="7" t="s">
        <v>258</v>
      </c>
      <c r="J105" s="7"/>
      <c r="L105" s="3">
        <v>749.04</v>
      </c>
    </row>
    <row r="106" spans="1:13" x14ac:dyDescent="0.2">
      <c r="A106" s="2" t="s">
        <v>254</v>
      </c>
      <c r="B106" s="2" t="s">
        <v>261</v>
      </c>
      <c r="C106" s="2" t="s">
        <v>262</v>
      </c>
      <c r="D106" s="2" t="s">
        <v>21</v>
      </c>
      <c r="E106" s="7" t="s">
        <v>263</v>
      </c>
      <c r="F106" s="7"/>
      <c r="G106" s="2" t="s">
        <v>14</v>
      </c>
      <c r="I106" s="7" t="s">
        <v>264</v>
      </c>
      <c r="J106" s="7"/>
      <c r="L106" s="3">
        <v>232.91</v>
      </c>
    </row>
    <row r="107" spans="1:13" x14ac:dyDescent="0.2">
      <c r="A107" s="2" t="s">
        <v>254</v>
      </c>
      <c r="B107" s="2" t="s">
        <v>265</v>
      </c>
      <c r="C107" s="2" t="s">
        <v>250</v>
      </c>
      <c r="D107" s="2" t="s">
        <v>12</v>
      </c>
      <c r="E107" s="7" t="s">
        <v>257</v>
      </c>
      <c r="F107" s="7"/>
      <c r="G107" s="2" t="s">
        <v>14</v>
      </c>
      <c r="I107" s="7" t="s">
        <v>252</v>
      </c>
      <c r="J107" s="7"/>
      <c r="L107" s="3">
        <v>406.2</v>
      </c>
    </row>
    <row r="108" spans="1:13" x14ac:dyDescent="0.2">
      <c r="A108" s="6" t="s">
        <v>16</v>
      </c>
      <c r="B108" s="6"/>
      <c r="C108" s="6"/>
      <c r="D108" s="6"/>
      <c r="E108" s="6"/>
      <c r="F108" s="6"/>
      <c r="G108" s="6"/>
      <c r="H108" s="6"/>
      <c r="I108" s="6"/>
      <c r="L108" s="4">
        <v>1842.73</v>
      </c>
      <c r="M108" s="5">
        <v>1842.73</v>
      </c>
    </row>
    <row r="109" spans="1:13" ht="15" customHeight="1" x14ac:dyDescent="0.2">
      <c r="A109" s="8" t="s">
        <v>266</v>
      </c>
      <c r="B109" s="8"/>
      <c r="C109" s="8"/>
      <c r="D109" s="8"/>
      <c r="E109" s="8"/>
    </row>
    <row r="110" spans="1:13" x14ac:dyDescent="0.2">
      <c r="A110" s="2" t="s">
        <v>267</v>
      </c>
      <c r="B110" s="2" t="s">
        <v>268</v>
      </c>
      <c r="C110" s="2" t="s">
        <v>269</v>
      </c>
      <c r="D110" s="2" t="s">
        <v>21</v>
      </c>
      <c r="E110" s="7" t="s">
        <v>270</v>
      </c>
      <c r="F110" s="7"/>
      <c r="G110" s="2" t="s">
        <v>14</v>
      </c>
      <c r="I110" s="7" t="s">
        <v>271</v>
      </c>
      <c r="J110" s="7"/>
      <c r="L110" s="3">
        <v>36.270000000000003</v>
      </c>
    </row>
    <row r="111" spans="1:13" x14ac:dyDescent="0.2">
      <c r="A111" s="2" t="s">
        <v>267</v>
      </c>
      <c r="B111" s="2" t="s">
        <v>272</v>
      </c>
      <c r="C111" s="2" t="s">
        <v>273</v>
      </c>
      <c r="D111" s="2" t="s">
        <v>26</v>
      </c>
      <c r="E111" s="7" t="s">
        <v>274</v>
      </c>
      <c r="F111" s="7"/>
      <c r="G111" s="2" t="s">
        <v>14</v>
      </c>
      <c r="I111" s="7" t="s">
        <v>275</v>
      </c>
      <c r="J111" s="7"/>
      <c r="L111" s="3">
        <v>746.12</v>
      </c>
    </row>
    <row r="112" spans="1:13" x14ac:dyDescent="0.2">
      <c r="A112" s="6" t="s">
        <v>16</v>
      </c>
      <c r="B112" s="6"/>
      <c r="C112" s="6"/>
      <c r="D112" s="6"/>
      <c r="E112" s="6"/>
      <c r="F112" s="6"/>
      <c r="G112" s="6"/>
      <c r="H112" s="6"/>
      <c r="I112" s="6"/>
      <c r="L112" s="4">
        <v>782.39</v>
      </c>
      <c r="M112" s="5">
        <v>782.39</v>
      </c>
    </row>
    <row r="113" spans="1:13" ht="15" customHeight="1" x14ac:dyDescent="0.2">
      <c r="A113" s="8" t="s">
        <v>276</v>
      </c>
      <c r="B113" s="8"/>
      <c r="C113" s="8"/>
      <c r="D113" s="8"/>
      <c r="E113" s="8"/>
    </row>
    <row r="114" spans="1:13" x14ac:dyDescent="0.2">
      <c r="A114" s="2" t="s">
        <v>277</v>
      </c>
      <c r="B114" s="2" t="s">
        <v>278</v>
      </c>
      <c r="C114" s="2" t="s">
        <v>279</v>
      </c>
      <c r="D114" s="2" t="s">
        <v>21</v>
      </c>
      <c r="E114" s="7" t="s">
        <v>280</v>
      </c>
      <c r="F114" s="7"/>
      <c r="G114" s="2" t="s">
        <v>14</v>
      </c>
      <c r="I114" s="7" t="s">
        <v>281</v>
      </c>
      <c r="J114" s="7"/>
      <c r="L114" s="3">
        <v>505.28</v>
      </c>
    </row>
    <row r="115" spans="1:13" x14ac:dyDescent="0.2">
      <c r="A115" s="2" t="s">
        <v>277</v>
      </c>
      <c r="B115" s="2" t="s">
        <v>282</v>
      </c>
      <c r="C115" s="2" t="s">
        <v>112</v>
      </c>
      <c r="D115" s="2" t="s">
        <v>21</v>
      </c>
      <c r="E115" s="7" t="s">
        <v>283</v>
      </c>
      <c r="F115" s="7"/>
      <c r="G115" s="2" t="s">
        <v>14</v>
      </c>
      <c r="I115" s="7" t="s">
        <v>55</v>
      </c>
      <c r="J115" s="7"/>
      <c r="L115" s="3">
        <v>89.3</v>
      </c>
    </row>
    <row r="116" spans="1:13" x14ac:dyDescent="0.2">
      <c r="A116" s="2" t="s">
        <v>277</v>
      </c>
      <c r="B116" s="2" t="s">
        <v>284</v>
      </c>
      <c r="C116" s="2" t="s">
        <v>285</v>
      </c>
      <c r="D116" s="2" t="s">
        <v>26</v>
      </c>
      <c r="E116" s="7" t="s">
        <v>286</v>
      </c>
      <c r="F116" s="7"/>
      <c r="G116" s="2" t="s">
        <v>14</v>
      </c>
      <c r="I116" s="7" t="s">
        <v>287</v>
      </c>
      <c r="J116" s="7"/>
      <c r="L116" s="3">
        <v>34.01</v>
      </c>
    </row>
    <row r="117" spans="1:13" x14ac:dyDescent="0.2">
      <c r="A117" s="2" t="s">
        <v>277</v>
      </c>
      <c r="B117" s="2" t="s">
        <v>288</v>
      </c>
      <c r="C117" s="2" t="s">
        <v>289</v>
      </c>
      <c r="D117" s="2" t="s">
        <v>47</v>
      </c>
      <c r="E117" s="7" t="s">
        <v>290</v>
      </c>
      <c r="F117" s="7"/>
      <c r="G117" s="2" t="s">
        <v>14</v>
      </c>
      <c r="I117" s="7" t="s">
        <v>184</v>
      </c>
      <c r="J117" s="7"/>
      <c r="L117" s="3">
        <v>53.38</v>
      </c>
    </row>
    <row r="118" spans="1:13" x14ac:dyDescent="0.2">
      <c r="A118" s="6" t="s">
        <v>16</v>
      </c>
      <c r="B118" s="6"/>
      <c r="C118" s="6"/>
      <c r="D118" s="6"/>
      <c r="E118" s="6"/>
      <c r="F118" s="6"/>
      <c r="G118" s="6"/>
      <c r="H118" s="6"/>
      <c r="I118" s="6"/>
      <c r="L118" s="4">
        <v>681.97</v>
      </c>
      <c r="M118" s="5">
        <v>681.97</v>
      </c>
    </row>
    <row r="119" spans="1:13" ht="15" customHeight="1" x14ac:dyDescent="0.2">
      <c r="A119" s="8" t="s">
        <v>291</v>
      </c>
      <c r="B119" s="8"/>
      <c r="C119" s="8"/>
      <c r="D119" s="8"/>
      <c r="E119" s="8"/>
    </row>
    <row r="120" spans="1:13" x14ac:dyDescent="0.2">
      <c r="A120" s="2" t="s">
        <v>292</v>
      </c>
      <c r="B120" s="2" t="s">
        <v>293</v>
      </c>
      <c r="C120" s="2" t="s">
        <v>63</v>
      </c>
      <c r="D120" s="2" t="s">
        <v>21</v>
      </c>
      <c r="E120" s="7" t="s">
        <v>294</v>
      </c>
      <c r="F120" s="7"/>
      <c r="G120" s="2" t="s">
        <v>14</v>
      </c>
      <c r="I120" s="7" t="s">
        <v>65</v>
      </c>
      <c r="J120" s="7"/>
      <c r="L120" s="3">
        <v>224.15</v>
      </c>
    </row>
    <row r="121" spans="1:13" x14ac:dyDescent="0.2">
      <c r="A121" s="2" t="s">
        <v>292</v>
      </c>
      <c r="B121" s="2" t="s">
        <v>295</v>
      </c>
      <c r="C121" s="2" t="s">
        <v>296</v>
      </c>
      <c r="D121" s="2" t="s">
        <v>26</v>
      </c>
      <c r="E121" s="7" t="s">
        <v>297</v>
      </c>
      <c r="F121" s="7"/>
      <c r="G121" s="2" t="s">
        <v>14</v>
      </c>
      <c r="I121" s="7" t="s">
        <v>298</v>
      </c>
      <c r="J121" s="7"/>
      <c r="L121" s="3">
        <v>676.2</v>
      </c>
    </row>
    <row r="122" spans="1:13" x14ac:dyDescent="0.2">
      <c r="A122" s="6" t="s">
        <v>16</v>
      </c>
      <c r="B122" s="6"/>
      <c r="C122" s="6"/>
      <c r="D122" s="6"/>
      <c r="E122" s="6"/>
      <c r="F122" s="6"/>
      <c r="G122" s="6"/>
      <c r="H122" s="6"/>
      <c r="I122" s="6"/>
      <c r="L122" s="4">
        <v>900.35</v>
      </c>
      <c r="M122" s="5">
        <v>900.35</v>
      </c>
    </row>
    <row r="123" spans="1:13" ht="15" customHeight="1" x14ac:dyDescent="0.2">
      <c r="A123" s="8" t="s">
        <v>299</v>
      </c>
      <c r="B123" s="8"/>
      <c r="C123" s="8"/>
      <c r="D123" s="8"/>
      <c r="E123" s="8"/>
    </row>
    <row r="124" spans="1:13" x14ac:dyDescent="0.2">
      <c r="A124" s="2" t="s">
        <v>300</v>
      </c>
      <c r="B124" s="2" t="s">
        <v>301</v>
      </c>
      <c r="C124" s="2" t="s">
        <v>302</v>
      </c>
      <c r="D124" s="2" t="s">
        <v>21</v>
      </c>
      <c r="E124" s="7" t="s">
        <v>303</v>
      </c>
      <c r="F124" s="7"/>
      <c r="G124" s="2" t="s">
        <v>14</v>
      </c>
      <c r="I124" s="7" t="s">
        <v>304</v>
      </c>
      <c r="J124" s="7"/>
      <c r="L124" s="3">
        <v>340.62</v>
      </c>
    </row>
    <row r="125" spans="1:13" x14ac:dyDescent="0.2">
      <c r="A125" s="2" t="s">
        <v>300</v>
      </c>
      <c r="B125" s="2" t="s">
        <v>305</v>
      </c>
      <c r="C125" s="2" t="s">
        <v>306</v>
      </c>
      <c r="D125" s="2" t="s">
        <v>26</v>
      </c>
      <c r="E125" s="7" t="s">
        <v>307</v>
      </c>
      <c r="F125" s="7"/>
      <c r="G125" s="2" t="s">
        <v>14</v>
      </c>
      <c r="I125" s="7" t="s">
        <v>308</v>
      </c>
      <c r="J125" s="7"/>
      <c r="L125" s="3">
        <v>361.04</v>
      </c>
    </row>
    <row r="126" spans="1:13" x14ac:dyDescent="0.2">
      <c r="A126" s="6" t="s">
        <v>16</v>
      </c>
      <c r="B126" s="6"/>
      <c r="C126" s="6"/>
      <c r="D126" s="6"/>
      <c r="E126" s="6"/>
      <c r="F126" s="6"/>
      <c r="G126" s="6"/>
      <c r="H126" s="6"/>
      <c r="I126" s="6"/>
      <c r="L126" s="4">
        <v>701.66</v>
      </c>
      <c r="M126" s="5">
        <v>701.66</v>
      </c>
    </row>
    <row r="127" spans="1:13" ht="15" customHeight="1" x14ac:dyDescent="0.2">
      <c r="A127" s="8" t="s">
        <v>309</v>
      </c>
      <c r="B127" s="8"/>
      <c r="C127" s="8"/>
      <c r="D127" s="8"/>
      <c r="E127" s="8"/>
    </row>
    <row r="128" spans="1:13" x14ac:dyDescent="0.2">
      <c r="A128" s="2" t="s">
        <v>310</v>
      </c>
      <c r="B128" s="2" t="s">
        <v>311</v>
      </c>
      <c r="C128" s="2" t="s">
        <v>167</v>
      </c>
      <c r="D128" s="2" t="s">
        <v>26</v>
      </c>
      <c r="E128" s="7" t="s">
        <v>312</v>
      </c>
      <c r="F128" s="7"/>
      <c r="G128" s="2" t="s">
        <v>14</v>
      </c>
      <c r="I128" s="7" t="s">
        <v>169</v>
      </c>
      <c r="J128" s="7"/>
      <c r="L128" s="3">
        <v>2458.9</v>
      </c>
    </row>
    <row r="129" spans="1:13" x14ac:dyDescent="0.2">
      <c r="A129" s="6" t="s">
        <v>16</v>
      </c>
      <c r="B129" s="6"/>
      <c r="C129" s="6"/>
      <c r="D129" s="6"/>
      <c r="E129" s="6"/>
      <c r="F129" s="6"/>
      <c r="G129" s="6"/>
      <c r="H129" s="6"/>
      <c r="I129" s="6"/>
      <c r="L129" s="4">
        <v>2458.9</v>
      </c>
      <c r="M129" s="5">
        <v>2458.9</v>
      </c>
    </row>
    <row r="130" spans="1:13" ht="15" customHeight="1" x14ac:dyDescent="0.2">
      <c r="A130" s="8" t="s">
        <v>313</v>
      </c>
      <c r="B130" s="8"/>
      <c r="C130" s="8"/>
      <c r="D130" s="8"/>
      <c r="E130" s="8"/>
    </row>
    <row r="131" spans="1:13" x14ac:dyDescent="0.2">
      <c r="A131" s="2" t="s">
        <v>314</v>
      </c>
      <c r="B131" s="2" t="s">
        <v>315</v>
      </c>
      <c r="C131" s="2" t="s">
        <v>316</v>
      </c>
      <c r="D131" s="2" t="s">
        <v>26</v>
      </c>
      <c r="E131" s="7" t="s">
        <v>317</v>
      </c>
      <c r="F131" s="7"/>
      <c r="G131" s="2" t="s">
        <v>14</v>
      </c>
      <c r="I131" s="7" t="s">
        <v>318</v>
      </c>
      <c r="J131" s="7"/>
      <c r="L131" s="3">
        <v>329.18</v>
      </c>
    </row>
    <row r="132" spans="1:13" x14ac:dyDescent="0.2">
      <c r="A132" s="2" t="s">
        <v>314</v>
      </c>
      <c r="B132" s="2" t="s">
        <v>319</v>
      </c>
      <c r="C132" s="2" t="s">
        <v>320</v>
      </c>
      <c r="D132" s="2" t="s">
        <v>26</v>
      </c>
      <c r="E132" s="7" t="s">
        <v>321</v>
      </c>
      <c r="F132" s="7"/>
      <c r="G132" s="2" t="s">
        <v>14</v>
      </c>
      <c r="I132" s="7" t="s">
        <v>322</v>
      </c>
      <c r="J132" s="7"/>
      <c r="L132" s="3">
        <v>254.3</v>
      </c>
    </row>
    <row r="133" spans="1:13" x14ac:dyDescent="0.2">
      <c r="A133" s="6" t="s">
        <v>16</v>
      </c>
      <c r="B133" s="6"/>
      <c r="C133" s="6"/>
      <c r="D133" s="6"/>
      <c r="E133" s="6"/>
      <c r="F133" s="6"/>
      <c r="G133" s="6"/>
      <c r="H133" s="6"/>
      <c r="I133" s="6"/>
      <c r="L133" s="4">
        <v>583.48</v>
      </c>
      <c r="M133" s="5">
        <v>583.48</v>
      </c>
    </row>
    <row r="134" spans="1:13" ht="15" customHeight="1" x14ac:dyDescent="0.2">
      <c r="A134" s="8" t="s">
        <v>323</v>
      </c>
      <c r="B134" s="8"/>
      <c r="C134" s="8"/>
      <c r="D134" s="8"/>
      <c r="E134" s="8"/>
    </row>
    <row r="135" spans="1:13" x14ac:dyDescent="0.2">
      <c r="A135" s="2" t="s">
        <v>324</v>
      </c>
      <c r="B135" s="2" t="s">
        <v>325</v>
      </c>
      <c r="C135" s="2" t="s">
        <v>326</v>
      </c>
      <c r="D135" s="2" t="s">
        <v>21</v>
      </c>
      <c r="E135" s="7" t="s">
        <v>327</v>
      </c>
      <c r="F135" s="7"/>
      <c r="G135" s="2" t="s">
        <v>14</v>
      </c>
      <c r="I135" s="7" t="s">
        <v>328</v>
      </c>
      <c r="J135" s="7"/>
      <c r="L135" s="3">
        <v>760.83</v>
      </c>
    </row>
    <row r="136" spans="1:13" x14ac:dyDescent="0.2">
      <c r="A136" s="6" t="s">
        <v>16</v>
      </c>
      <c r="B136" s="6"/>
      <c r="C136" s="6"/>
      <c r="D136" s="6"/>
      <c r="E136" s="6"/>
      <c r="F136" s="6"/>
      <c r="G136" s="6"/>
      <c r="H136" s="6"/>
      <c r="I136" s="6"/>
      <c r="L136" s="4">
        <v>760.83</v>
      </c>
      <c r="M136" s="5">
        <v>760.83</v>
      </c>
    </row>
    <row r="137" spans="1:13" ht="15" customHeight="1" x14ac:dyDescent="0.2">
      <c r="A137" s="8" t="s">
        <v>329</v>
      </c>
      <c r="B137" s="8"/>
      <c r="C137" s="8"/>
      <c r="D137" s="8"/>
      <c r="E137" s="8"/>
    </row>
    <row r="138" spans="1:13" x14ac:dyDescent="0.2">
      <c r="A138" s="2" t="s">
        <v>330</v>
      </c>
      <c r="B138" s="2" t="s">
        <v>331</v>
      </c>
      <c r="C138" s="2" t="s">
        <v>332</v>
      </c>
      <c r="D138" s="2" t="s">
        <v>21</v>
      </c>
      <c r="E138" s="7" t="s">
        <v>333</v>
      </c>
      <c r="F138" s="7"/>
      <c r="G138" s="2" t="s">
        <v>14</v>
      </c>
      <c r="I138" s="7" t="s">
        <v>334</v>
      </c>
      <c r="J138" s="7"/>
      <c r="L138" s="3">
        <v>241.11</v>
      </c>
    </row>
    <row r="139" spans="1:13" x14ac:dyDescent="0.2">
      <c r="A139" s="6" t="s">
        <v>16</v>
      </c>
      <c r="B139" s="6"/>
      <c r="C139" s="6"/>
      <c r="D139" s="6"/>
      <c r="E139" s="6"/>
      <c r="F139" s="6"/>
      <c r="G139" s="6"/>
      <c r="H139" s="6"/>
      <c r="I139" s="6"/>
      <c r="L139" s="4">
        <v>241.11</v>
      </c>
      <c r="M139" s="5">
        <v>241.11</v>
      </c>
    </row>
    <row r="140" spans="1:13" ht="15" customHeight="1" x14ac:dyDescent="0.2">
      <c r="A140" s="8" t="s">
        <v>335</v>
      </c>
      <c r="B140" s="8"/>
      <c r="C140" s="8"/>
      <c r="D140" s="8"/>
      <c r="E140" s="8"/>
    </row>
    <row r="141" spans="1:13" x14ac:dyDescent="0.2">
      <c r="A141" s="2" t="s">
        <v>336</v>
      </c>
      <c r="B141" s="2" t="s">
        <v>337</v>
      </c>
      <c r="C141" s="2" t="s">
        <v>338</v>
      </c>
      <c r="D141" s="2" t="s">
        <v>26</v>
      </c>
      <c r="E141" s="7" t="s">
        <v>339</v>
      </c>
      <c r="F141" s="7"/>
      <c r="G141" s="2" t="s">
        <v>14</v>
      </c>
      <c r="I141" s="7" t="s">
        <v>340</v>
      </c>
      <c r="J141" s="7"/>
      <c r="L141" s="3">
        <v>315.94</v>
      </c>
    </row>
    <row r="142" spans="1:13" x14ac:dyDescent="0.2">
      <c r="A142" s="6" t="s">
        <v>16</v>
      </c>
      <c r="B142" s="6"/>
      <c r="C142" s="6"/>
      <c r="D142" s="6"/>
      <c r="E142" s="6"/>
      <c r="F142" s="6"/>
      <c r="G142" s="6"/>
      <c r="H142" s="6"/>
      <c r="I142" s="6"/>
      <c r="L142" s="4">
        <v>315.94</v>
      </c>
      <c r="M142" s="5">
        <v>315.94</v>
      </c>
    </row>
    <row r="143" spans="1:13" ht="15" customHeight="1" x14ac:dyDescent="0.2">
      <c r="A143" s="8" t="s">
        <v>341</v>
      </c>
      <c r="B143" s="8"/>
      <c r="C143" s="8"/>
      <c r="D143" s="8"/>
      <c r="E143" s="8"/>
    </row>
    <row r="144" spans="1:13" x14ac:dyDescent="0.2">
      <c r="A144" s="2" t="s">
        <v>342</v>
      </c>
      <c r="B144" s="2" t="s">
        <v>343</v>
      </c>
      <c r="C144" s="2" t="s">
        <v>250</v>
      </c>
      <c r="D144" s="2" t="s">
        <v>21</v>
      </c>
      <c r="E144" s="7" t="s">
        <v>344</v>
      </c>
      <c r="F144" s="7"/>
      <c r="G144" s="2" t="s">
        <v>14</v>
      </c>
      <c r="I144" s="7" t="s">
        <v>252</v>
      </c>
      <c r="J144" s="7"/>
      <c r="L144" s="3">
        <v>273.43</v>
      </c>
    </row>
    <row r="145" spans="1:13" x14ac:dyDescent="0.2">
      <c r="A145" s="2" t="s">
        <v>342</v>
      </c>
      <c r="B145" s="2" t="s">
        <v>345</v>
      </c>
      <c r="C145" s="2" t="s">
        <v>346</v>
      </c>
      <c r="D145" s="2" t="s">
        <v>21</v>
      </c>
      <c r="E145" s="7" t="s">
        <v>347</v>
      </c>
      <c r="F145" s="7"/>
      <c r="G145" s="2" t="s">
        <v>14</v>
      </c>
      <c r="I145" s="7" t="s">
        <v>348</v>
      </c>
      <c r="J145" s="7"/>
      <c r="L145" s="3">
        <v>62.99</v>
      </c>
    </row>
    <row r="146" spans="1:13" x14ac:dyDescent="0.2">
      <c r="A146" s="6" t="s">
        <v>16</v>
      </c>
      <c r="B146" s="6"/>
      <c r="C146" s="6"/>
      <c r="D146" s="6"/>
      <c r="E146" s="6"/>
      <c r="F146" s="6"/>
      <c r="G146" s="6"/>
      <c r="H146" s="6"/>
      <c r="I146" s="6"/>
      <c r="L146" s="4">
        <v>336.42</v>
      </c>
      <c r="M146" s="5">
        <v>336.42</v>
      </c>
    </row>
    <row r="147" spans="1:13" ht="15" customHeight="1" x14ac:dyDescent="0.2">
      <c r="A147" s="8" t="s">
        <v>349</v>
      </c>
      <c r="B147" s="8"/>
      <c r="C147" s="8"/>
      <c r="D147" s="8"/>
      <c r="E147" s="8"/>
    </row>
    <row r="148" spans="1:13" x14ac:dyDescent="0.2">
      <c r="A148" s="2" t="s">
        <v>350</v>
      </c>
      <c r="B148" s="2" t="s">
        <v>351</v>
      </c>
      <c r="C148" s="2" t="s">
        <v>352</v>
      </c>
      <c r="D148" s="2" t="s">
        <v>21</v>
      </c>
      <c r="E148" s="7" t="s">
        <v>353</v>
      </c>
      <c r="F148" s="7"/>
      <c r="G148" s="2" t="s">
        <v>14</v>
      </c>
      <c r="I148" s="7" t="s">
        <v>96</v>
      </c>
      <c r="J148" s="7"/>
      <c r="L148" s="3">
        <v>510.83</v>
      </c>
    </row>
    <row r="149" spans="1:13" x14ac:dyDescent="0.2">
      <c r="A149" s="2" t="s">
        <v>350</v>
      </c>
      <c r="B149" s="2" t="s">
        <v>354</v>
      </c>
      <c r="C149" s="2" t="s">
        <v>355</v>
      </c>
      <c r="D149" s="2" t="s">
        <v>26</v>
      </c>
      <c r="E149" s="7" t="s">
        <v>356</v>
      </c>
      <c r="F149" s="7"/>
      <c r="G149" s="2" t="s">
        <v>14</v>
      </c>
      <c r="I149" s="7" t="s">
        <v>357</v>
      </c>
      <c r="J149" s="7"/>
      <c r="L149" s="3">
        <v>174.14</v>
      </c>
    </row>
    <row r="150" spans="1:13" x14ac:dyDescent="0.2">
      <c r="A150" s="6" t="s">
        <v>16</v>
      </c>
      <c r="B150" s="6"/>
      <c r="C150" s="6"/>
      <c r="D150" s="6"/>
      <c r="E150" s="6"/>
      <c r="F150" s="6"/>
      <c r="G150" s="6"/>
      <c r="H150" s="6"/>
      <c r="I150" s="6"/>
      <c r="L150" s="4">
        <v>684.97</v>
      </c>
      <c r="M150" s="5">
        <v>684.97</v>
      </c>
    </row>
    <row r="151" spans="1:13" ht="15" customHeight="1" x14ac:dyDescent="0.2">
      <c r="A151" s="8" t="s">
        <v>358</v>
      </c>
      <c r="B151" s="8"/>
      <c r="C151" s="8"/>
      <c r="D151" s="8"/>
      <c r="E151" s="8"/>
    </row>
    <row r="152" spans="1:13" x14ac:dyDescent="0.2">
      <c r="A152" s="2" t="s">
        <v>359</v>
      </c>
      <c r="B152" s="2" t="s">
        <v>360</v>
      </c>
      <c r="C152" s="2" t="s">
        <v>361</v>
      </c>
      <c r="D152" s="2" t="s">
        <v>21</v>
      </c>
      <c r="E152" s="7" t="s">
        <v>362</v>
      </c>
      <c r="F152" s="7"/>
      <c r="G152" s="2" t="s">
        <v>14</v>
      </c>
      <c r="I152" s="7" t="s">
        <v>363</v>
      </c>
      <c r="J152" s="7"/>
      <c r="L152" s="3">
        <v>199</v>
      </c>
    </row>
    <row r="153" spans="1:13" x14ac:dyDescent="0.2">
      <c r="A153" s="6" t="s">
        <v>16</v>
      </c>
      <c r="B153" s="6"/>
      <c r="C153" s="6"/>
      <c r="D153" s="6"/>
      <c r="E153" s="6"/>
      <c r="F153" s="6"/>
      <c r="G153" s="6"/>
      <c r="H153" s="6"/>
      <c r="I153" s="6"/>
      <c r="L153" s="4">
        <v>199</v>
      </c>
      <c r="M153" s="5">
        <v>199</v>
      </c>
    </row>
    <row r="154" spans="1:13" ht="15" customHeight="1" x14ac:dyDescent="0.2">
      <c r="A154" s="8" t="s">
        <v>364</v>
      </c>
      <c r="B154" s="8"/>
      <c r="C154" s="8"/>
      <c r="D154" s="8"/>
      <c r="E154" s="8"/>
    </row>
    <row r="155" spans="1:13" x14ac:dyDescent="0.2">
      <c r="A155" s="2" t="s">
        <v>365</v>
      </c>
      <c r="B155" s="2" t="s">
        <v>366</v>
      </c>
      <c r="C155" s="2" t="s">
        <v>367</v>
      </c>
      <c r="D155" s="2" t="s">
        <v>21</v>
      </c>
      <c r="E155" s="7" t="s">
        <v>368</v>
      </c>
      <c r="F155" s="7"/>
      <c r="G155" s="2" t="s">
        <v>14</v>
      </c>
      <c r="I155" s="7" t="s">
        <v>369</v>
      </c>
      <c r="J155" s="7"/>
      <c r="L155" s="3">
        <v>141.31</v>
      </c>
    </row>
    <row r="156" spans="1:13" x14ac:dyDescent="0.2">
      <c r="A156" s="2" t="s">
        <v>365</v>
      </c>
      <c r="B156" s="2" t="s">
        <v>370</v>
      </c>
      <c r="C156" s="2" t="s">
        <v>371</v>
      </c>
      <c r="D156" s="2" t="s">
        <v>21</v>
      </c>
      <c r="E156" s="7" t="s">
        <v>372</v>
      </c>
      <c r="F156" s="7"/>
      <c r="G156" s="2" t="s">
        <v>14</v>
      </c>
      <c r="I156" s="7" t="s">
        <v>373</v>
      </c>
      <c r="J156" s="7"/>
      <c r="L156" s="3">
        <v>31.87</v>
      </c>
    </row>
    <row r="157" spans="1:13" x14ac:dyDescent="0.2">
      <c r="A157" s="6" t="s">
        <v>16</v>
      </c>
      <c r="B157" s="6"/>
      <c r="C157" s="6"/>
      <c r="D157" s="6"/>
      <c r="E157" s="6"/>
      <c r="F157" s="6"/>
      <c r="G157" s="6"/>
      <c r="H157" s="6"/>
      <c r="I157" s="6"/>
      <c r="L157" s="4">
        <v>173.18</v>
      </c>
      <c r="M157" s="5">
        <v>173.18</v>
      </c>
    </row>
    <row r="158" spans="1:13" ht="15" customHeight="1" x14ac:dyDescent="0.2">
      <c r="A158" s="8" t="s">
        <v>374</v>
      </c>
      <c r="B158" s="8"/>
      <c r="C158" s="8"/>
      <c r="D158" s="8"/>
      <c r="E158" s="8"/>
    </row>
    <row r="159" spans="1:13" x14ac:dyDescent="0.2">
      <c r="A159" s="2" t="s">
        <v>375</v>
      </c>
      <c r="B159" s="2" t="s">
        <v>376</v>
      </c>
      <c r="C159" s="2" t="s">
        <v>377</v>
      </c>
      <c r="D159" s="2" t="s">
        <v>21</v>
      </c>
      <c r="E159" s="7" t="s">
        <v>378</v>
      </c>
      <c r="F159" s="7"/>
      <c r="G159" s="2" t="s">
        <v>14</v>
      </c>
      <c r="I159" s="7" t="s">
        <v>379</v>
      </c>
      <c r="J159" s="7"/>
      <c r="L159" s="3">
        <v>515.88</v>
      </c>
    </row>
    <row r="160" spans="1:13" x14ac:dyDescent="0.2">
      <c r="A160" s="2" t="s">
        <v>375</v>
      </c>
      <c r="B160" s="2" t="s">
        <v>380</v>
      </c>
      <c r="C160" s="2" t="s">
        <v>381</v>
      </c>
      <c r="D160" s="2" t="s">
        <v>26</v>
      </c>
      <c r="E160" s="7" t="s">
        <v>382</v>
      </c>
      <c r="F160" s="7"/>
      <c r="G160" s="2" t="s">
        <v>14</v>
      </c>
      <c r="I160" s="7" t="s">
        <v>383</v>
      </c>
      <c r="J160" s="7"/>
      <c r="L160" s="3">
        <v>488.84</v>
      </c>
    </row>
    <row r="161" spans="1:13" x14ac:dyDescent="0.2">
      <c r="A161" s="2" t="s">
        <v>375</v>
      </c>
      <c r="B161" s="2" t="s">
        <v>384</v>
      </c>
      <c r="C161" s="2" t="s">
        <v>385</v>
      </c>
      <c r="D161" s="2" t="s">
        <v>26</v>
      </c>
      <c r="E161" s="7" t="s">
        <v>386</v>
      </c>
      <c r="F161" s="7"/>
      <c r="G161" s="2" t="s">
        <v>14</v>
      </c>
      <c r="I161" s="7" t="s">
        <v>387</v>
      </c>
      <c r="J161" s="7"/>
      <c r="L161" s="3">
        <v>860</v>
      </c>
    </row>
    <row r="162" spans="1:13" x14ac:dyDescent="0.2">
      <c r="A162" s="6" t="s">
        <v>16</v>
      </c>
      <c r="B162" s="6"/>
      <c r="C162" s="6"/>
      <c r="D162" s="6"/>
      <c r="E162" s="6"/>
      <c r="F162" s="6"/>
      <c r="G162" s="6"/>
      <c r="H162" s="6"/>
      <c r="I162" s="6"/>
      <c r="L162" s="4">
        <v>1864.72</v>
      </c>
      <c r="M162" s="5">
        <v>1864.72</v>
      </c>
    </row>
    <row r="163" spans="1:13" ht="15" customHeight="1" x14ac:dyDescent="0.2">
      <c r="A163" s="8" t="s">
        <v>388</v>
      </c>
      <c r="B163" s="8"/>
      <c r="C163" s="8"/>
      <c r="D163" s="8"/>
      <c r="E163" s="8"/>
    </row>
    <row r="164" spans="1:13" x14ac:dyDescent="0.2">
      <c r="A164" s="2" t="s">
        <v>389</v>
      </c>
      <c r="B164" s="2" t="s">
        <v>390</v>
      </c>
      <c r="C164" s="2" t="s">
        <v>391</v>
      </c>
      <c r="D164" s="2" t="s">
        <v>26</v>
      </c>
      <c r="E164" s="7" t="s">
        <v>392</v>
      </c>
      <c r="F164" s="7"/>
      <c r="G164" s="2" t="s">
        <v>14</v>
      </c>
      <c r="I164" s="7" t="s">
        <v>393</v>
      </c>
      <c r="J164" s="7"/>
      <c r="L164" s="3">
        <v>488.84</v>
      </c>
    </row>
    <row r="165" spans="1:13" x14ac:dyDescent="0.2">
      <c r="A165" s="6" t="s">
        <v>16</v>
      </c>
      <c r="B165" s="6"/>
      <c r="C165" s="6"/>
      <c r="D165" s="6"/>
      <c r="E165" s="6"/>
      <c r="F165" s="6"/>
      <c r="G165" s="6"/>
      <c r="H165" s="6"/>
      <c r="I165" s="6"/>
      <c r="L165" s="4">
        <v>488.84</v>
      </c>
      <c r="M165" s="5">
        <v>488.84</v>
      </c>
    </row>
    <row r="166" spans="1:13" ht="15" customHeight="1" x14ac:dyDescent="0.2">
      <c r="A166" s="8" t="s">
        <v>394</v>
      </c>
      <c r="B166" s="8"/>
      <c r="C166" s="8"/>
      <c r="D166" s="8"/>
      <c r="E166" s="8"/>
    </row>
    <row r="167" spans="1:13" x14ac:dyDescent="0.2">
      <c r="A167" s="2" t="s">
        <v>395</v>
      </c>
      <c r="B167" s="2" t="s">
        <v>396</v>
      </c>
      <c r="C167" s="2" t="s">
        <v>397</v>
      </c>
      <c r="D167" s="2" t="s">
        <v>21</v>
      </c>
      <c r="E167" s="7" t="s">
        <v>398</v>
      </c>
      <c r="F167" s="7"/>
      <c r="G167" s="2" t="s">
        <v>14</v>
      </c>
      <c r="I167" s="7" t="s">
        <v>399</v>
      </c>
      <c r="J167" s="7"/>
      <c r="L167" s="3">
        <v>994.7</v>
      </c>
    </row>
    <row r="168" spans="1:13" x14ac:dyDescent="0.2">
      <c r="A168" s="6" t="s">
        <v>16</v>
      </c>
      <c r="B168" s="6"/>
      <c r="C168" s="6"/>
      <c r="D168" s="6"/>
      <c r="E168" s="6"/>
      <c r="F168" s="6"/>
      <c r="G168" s="6"/>
      <c r="H168" s="6"/>
      <c r="I168" s="6"/>
      <c r="L168" s="4">
        <v>994.7</v>
      </c>
      <c r="M168" s="5">
        <v>994.7</v>
      </c>
    </row>
    <row r="169" spans="1:13" ht="15" customHeight="1" x14ac:dyDescent="0.2">
      <c r="A169" s="8" t="s">
        <v>400</v>
      </c>
      <c r="B169" s="8"/>
      <c r="C169" s="8"/>
      <c r="D169" s="8"/>
      <c r="E169" s="8"/>
    </row>
    <row r="170" spans="1:13" x14ac:dyDescent="0.2">
      <c r="A170" s="2" t="s">
        <v>401</v>
      </c>
      <c r="B170" s="2" t="s">
        <v>402</v>
      </c>
      <c r="C170" s="2" t="s">
        <v>403</v>
      </c>
      <c r="D170" s="2" t="s">
        <v>12</v>
      </c>
      <c r="E170" s="7" t="s">
        <v>404</v>
      </c>
      <c r="F170" s="7"/>
      <c r="G170" s="2" t="s">
        <v>14</v>
      </c>
      <c r="I170" s="7" t="s">
        <v>405</v>
      </c>
      <c r="J170" s="7"/>
      <c r="L170" s="3">
        <v>522.72</v>
      </c>
    </row>
    <row r="171" spans="1:13" x14ac:dyDescent="0.2">
      <c r="A171" s="6" t="s">
        <v>16</v>
      </c>
      <c r="B171" s="6"/>
      <c r="C171" s="6"/>
      <c r="D171" s="6"/>
      <c r="E171" s="6"/>
      <c r="F171" s="6"/>
      <c r="G171" s="6"/>
      <c r="H171" s="6"/>
      <c r="I171" s="6"/>
      <c r="L171" s="4">
        <v>522.72</v>
      </c>
      <c r="M171" s="5">
        <v>522.72</v>
      </c>
    </row>
    <row r="172" spans="1:13" ht="15" customHeight="1" x14ac:dyDescent="0.2">
      <c r="A172" s="8" t="s">
        <v>406</v>
      </c>
      <c r="B172" s="8"/>
      <c r="C172" s="8"/>
      <c r="D172" s="8"/>
      <c r="E172" s="8"/>
    </row>
    <row r="173" spans="1:13" x14ac:dyDescent="0.2">
      <c r="A173" s="2" t="s">
        <v>407</v>
      </c>
      <c r="B173" s="2" t="s">
        <v>408</v>
      </c>
      <c r="C173" s="2" t="s">
        <v>409</v>
      </c>
      <c r="D173" s="2" t="s">
        <v>21</v>
      </c>
      <c r="E173" s="7" t="s">
        <v>410</v>
      </c>
      <c r="F173" s="7"/>
      <c r="G173" s="2" t="s">
        <v>14</v>
      </c>
      <c r="I173" s="7" t="s">
        <v>411</v>
      </c>
      <c r="J173" s="7"/>
      <c r="L173" s="3">
        <v>112.91</v>
      </c>
    </row>
    <row r="174" spans="1:13" x14ac:dyDescent="0.2">
      <c r="A174" s="2" t="s">
        <v>407</v>
      </c>
      <c r="B174" s="2" t="s">
        <v>412</v>
      </c>
      <c r="C174" s="2" t="s">
        <v>413</v>
      </c>
      <c r="D174" s="2" t="s">
        <v>21</v>
      </c>
      <c r="E174" s="7" t="s">
        <v>414</v>
      </c>
      <c r="F174" s="7"/>
      <c r="G174" s="2" t="s">
        <v>14</v>
      </c>
      <c r="I174" s="7" t="s">
        <v>415</v>
      </c>
      <c r="J174" s="7"/>
      <c r="L174" s="3">
        <v>30.29</v>
      </c>
    </row>
    <row r="175" spans="1:13" x14ac:dyDescent="0.2">
      <c r="A175" s="2" t="s">
        <v>407</v>
      </c>
      <c r="B175" s="2" t="s">
        <v>416</v>
      </c>
      <c r="C175" s="2" t="s">
        <v>417</v>
      </c>
      <c r="D175" s="2" t="s">
        <v>26</v>
      </c>
      <c r="E175" s="7" t="s">
        <v>418</v>
      </c>
      <c r="F175" s="7"/>
      <c r="G175" s="2" t="s">
        <v>14</v>
      </c>
      <c r="I175" s="7" t="s">
        <v>419</v>
      </c>
      <c r="J175" s="7"/>
      <c r="L175" s="3">
        <v>53.14</v>
      </c>
    </row>
    <row r="176" spans="1:13" x14ac:dyDescent="0.2">
      <c r="A176" s="6" t="s">
        <v>16</v>
      </c>
      <c r="B176" s="6"/>
      <c r="C176" s="6"/>
      <c r="D176" s="6"/>
      <c r="E176" s="6"/>
      <c r="F176" s="6"/>
      <c r="G176" s="6"/>
      <c r="H176" s="6"/>
      <c r="I176" s="6"/>
      <c r="L176" s="4">
        <v>196.34</v>
      </c>
      <c r="M176" s="5">
        <v>196.34</v>
      </c>
    </row>
    <row r="177" spans="1:13" ht="15" customHeight="1" x14ac:dyDescent="0.2">
      <c r="A177" s="8" t="s">
        <v>420</v>
      </c>
      <c r="B177" s="8"/>
      <c r="C177" s="8"/>
      <c r="D177" s="8"/>
      <c r="E177" s="8"/>
    </row>
    <row r="178" spans="1:13" x14ac:dyDescent="0.2">
      <c r="A178" s="2" t="s">
        <v>421</v>
      </c>
      <c r="B178" s="2" t="s">
        <v>422</v>
      </c>
      <c r="C178" s="2" t="s">
        <v>423</v>
      </c>
      <c r="D178" s="2" t="s">
        <v>21</v>
      </c>
      <c r="E178" s="7" t="s">
        <v>424</v>
      </c>
      <c r="F178" s="7"/>
      <c r="G178" s="2" t="s">
        <v>14</v>
      </c>
      <c r="I178" s="7" t="s">
        <v>425</v>
      </c>
      <c r="J178" s="7"/>
      <c r="L178" s="3">
        <v>355.08</v>
      </c>
    </row>
    <row r="179" spans="1:13" x14ac:dyDescent="0.2">
      <c r="A179" s="6" t="s">
        <v>16</v>
      </c>
      <c r="B179" s="6"/>
      <c r="C179" s="6"/>
      <c r="D179" s="6"/>
      <c r="E179" s="6"/>
      <c r="F179" s="6"/>
      <c r="G179" s="6"/>
      <c r="H179" s="6"/>
      <c r="I179" s="6"/>
      <c r="L179" s="4">
        <v>355.08</v>
      </c>
      <c r="M179" s="5">
        <v>355.08</v>
      </c>
    </row>
    <row r="180" spans="1:13" ht="15" customHeight="1" x14ac:dyDescent="0.2">
      <c r="A180" s="8" t="s">
        <v>426</v>
      </c>
      <c r="B180" s="8"/>
      <c r="C180" s="8"/>
      <c r="D180" s="8"/>
      <c r="E180" s="8"/>
    </row>
    <row r="181" spans="1:13" x14ac:dyDescent="0.2">
      <c r="A181" s="2" t="s">
        <v>427</v>
      </c>
      <c r="B181" s="2" t="s">
        <v>428</v>
      </c>
      <c r="C181" s="2" t="s">
        <v>429</v>
      </c>
      <c r="D181" s="2" t="s">
        <v>21</v>
      </c>
      <c r="E181" s="7" t="s">
        <v>430</v>
      </c>
      <c r="F181" s="7"/>
      <c r="G181" s="2" t="s">
        <v>14</v>
      </c>
      <c r="I181" s="7" t="s">
        <v>431</v>
      </c>
      <c r="J181" s="7"/>
      <c r="L181" s="3">
        <v>702.56</v>
      </c>
    </row>
    <row r="182" spans="1:13" x14ac:dyDescent="0.2">
      <c r="A182" s="6" t="s">
        <v>16</v>
      </c>
      <c r="B182" s="6"/>
      <c r="C182" s="6"/>
      <c r="D182" s="6"/>
      <c r="E182" s="6"/>
      <c r="F182" s="6"/>
      <c r="G182" s="6"/>
      <c r="H182" s="6"/>
      <c r="I182" s="6"/>
      <c r="L182" s="4">
        <v>702.56</v>
      </c>
      <c r="M182" s="5">
        <v>702.56</v>
      </c>
    </row>
    <row r="183" spans="1:13" ht="15" customHeight="1" x14ac:dyDescent="0.2">
      <c r="A183" s="8" t="s">
        <v>432</v>
      </c>
      <c r="B183" s="8"/>
      <c r="C183" s="8"/>
      <c r="D183" s="8"/>
      <c r="E183" s="8"/>
    </row>
    <row r="184" spans="1:13" x14ac:dyDescent="0.2">
      <c r="A184" s="2" t="s">
        <v>433</v>
      </c>
      <c r="B184" s="2" t="s">
        <v>434</v>
      </c>
      <c r="C184" s="2" t="s">
        <v>435</v>
      </c>
      <c r="D184" s="2" t="s">
        <v>21</v>
      </c>
      <c r="E184" s="7" t="s">
        <v>436</v>
      </c>
      <c r="F184" s="7"/>
      <c r="G184" s="2" t="s">
        <v>14</v>
      </c>
      <c r="I184" s="7" t="s">
        <v>437</v>
      </c>
      <c r="J184" s="7"/>
      <c r="L184" s="3">
        <v>426.52</v>
      </c>
    </row>
    <row r="185" spans="1:13" x14ac:dyDescent="0.2">
      <c r="A185" s="2" t="s">
        <v>433</v>
      </c>
      <c r="B185" s="2" t="s">
        <v>438</v>
      </c>
      <c r="C185" s="2" t="s">
        <v>435</v>
      </c>
      <c r="D185" s="2" t="s">
        <v>21</v>
      </c>
      <c r="E185" s="7" t="s">
        <v>436</v>
      </c>
      <c r="F185" s="7"/>
      <c r="G185" s="2" t="s">
        <v>14</v>
      </c>
      <c r="I185" s="7" t="s">
        <v>439</v>
      </c>
      <c r="J185" s="7"/>
      <c r="L185" s="3">
        <v>188.78</v>
      </c>
    </row>
    <row r="186" spans="1:13" x14ac:dyDescent="0.2">
      <c r="A186" s="6" t="s">
        <v>16</v>
      </c>
      <c r="B186" s="6"/>
      <c r="C186" s="6"/>
      <c r="D186" s="6"/>
      <c r="E186" s="6"/>
      <c r="F186" s="6"/>
      <c r="G186" s="6"/>
      <c r="H186" s="6"/>
      <c r="I186" s="6"/>
      <c r="L186" s="4">
        <v>615.29999999999995</v>
      </c>
      <c r="M186" s="5">
        <v>615.29999999999995</v>
      </c>
    </row>
    <row r="187" spans="1:13" ht="15" customHeight="1" x14ac:dyDescent="0.2">
      <c r="A187" s="8" t="s">
        <v>440</v>
      </c>
      <c r="B187" s="8"/>
      <c r="C187" s="8"/>
      <c r="D187" s="8"/>
      <c r="E187" s="8"/>
    </row>
    <row r="188" spans="1:13" x14ac:dyDescent="0.2">
      <c r="A188" s="2" t="s">
        <v>441</v>
      </c>
      <c r="B188" s="2" t="s">
        <v>442</v>
      </c>
      <c r="C188" s="2" t="s">
        <v>443</v>
      </c>
      <c r="D188" s="2" t="s">
        <v>47</v>
      </c>
      <c r="E188" s="7" t="s">
        <v>444</v>
      </c>
      <c r="F188" s="7"/>
      <c r="G188" s="2" t="s">
        <v>14</v>
      </c>
      <c r="I188" s="7" t="s">
        <v>445</v>
      </c>
      <c r="J188" s="7"/>
      <c r="L188" s="3">
        <v>492.97</v>
      </c>
    </row>
    <row r="189" spans="1:13" x14ac:dyDescent="0.2">
      <c r="A189" s="6" t="s">
        <v>16</v>
      </c>
      <c r="B189" s="6"/>
      <c r="C189" s="6"/>
      <c r="D189" s="6"/>
      <c r="E189" s="6"/>
      <c r="F189" s="6"/>
      <c r="G189" s="6"/>
      <c r="H189" s="6"/>
      <c r="I189" s="6"/>
      <c r="L189" s="4">
        <v>492.97</v>
      </c>
      <c r="M189" s="5">
        <v>492.97</v>
      </c>
    </row>
    <row r="190" spans="1:13" ht="15" customHeight="1" x14ac:dyDescent="0.2">
      <c r="A190" s="8" t="s">
        <v>446</v>
      </c>
      <c r="B190" s="8"/>
      <c r="C190" s="8"/>
      <c r="D190" s="8"/>
      <c r="E190" s="8"/>
    </row>
    <row r="191" spans="1:13" x14ac:dyDescent="0.2">
      <c r="A191" s="2" t="s">
        <v>447</v>
      </c>
      <c r="B191" s="2" t="s">
        <v>448</v>
      </c>
      <c r="C191" s="2" t="s">
        <v>250</v>
      </c>
      <c r="D191" s="2" t="s">
        <v>21</v>
      </c>
      <c r="E191" s="7" t="s">
        <v>449</v>
      </c>
      <c r="F191" s="7"/>
      <c r="G191" s="2" t="s">
        <v>14</v>
      </c>
      <c r="I191" s="7" t="s">
        <v>252</v>
      </c>
      <c r="J191" s="7"/>
      <c r="L191" s="3">
        <v>497.66</v>
      </c>
    </row>
    <row r="192" spans="1:13" x14ac:dyDescent="0.2">
      <c r="A192" s="2" t="s">
        <v>447</v>
      </c>
      <c r="B192" s="2" t="s">
        <v>450</v>
      </c>
      <c r="C192" s="2" t="s">
        <v>451</v>
      </c>
      <c r="D192" s="2" t="s">
        <v>21</v>
      </c>
      <c r="E192" s="7" t="s">
        <v>452</v>
      </c>
      <c r="F192" s="7"/>
      <c r="G192" s="2" t="s">
        <v>14</v>
      </c>
      <c r="I192" s="7" t="s">
        <v>453</v>
      </c>
      <c r="J192" s="7"/>
      <c r="L192" s="3">
        <v>1956.8</v>
      </c>
    </row>
    <row r="193" spans="1:12" x14ac:dyDescent="0.2">
      <c r="A193" s="2" t="s">
        <v>447</v>
      </c>
      <c r="B193" s="2" t="s">
        <v>454</v>
      </c>
      <c r="C193" s="2" t="s">
        <v>455</v>
      </c>
      <c r="D193" s="2" t="s">
        <v>21</v>
      </c>
      <c r="E193" s="7" t="s">
        <v>456</v>
      </c>
      <c r="F193" s="7"/>
      <c r="G193" s="2" t="s">
        <v>14</v>
      </c>
      <c r="I193" s="7" t="s">
        <v>457</v>
      </c>
      <c r="J193" s="7"/>
      <c r="L193" s="3">
        <v>433.82</v>
      </c>
    </row>
    <row r="194" spans="1:12" x14ac:dyDescent="0.2">
      <c r="A194" s="2" t="s">
        <v>447</v>
      </c>
      <c r="B194" s="2" t="s">
        <v>458</v>
      </c>
      <c r="C194" s="2" t="s">
        <v>459</v>
      </c>
      <c r="D194" s="2" t="s">
        <v>21</v>
      </c>
      <c r="E194" s="7" t="s">
        <v>460</v>
      </c>
      <c r="F194" s="7"/>
      <c r="G194" s="2" t="s">
        <v>14</v>
      </c>
      <c r="I194" s="7" t="s">
        <v>461</v>
      </c>
      <c r="J194" s="7"/>
      <c r="L194" s="3">
        <v>638.54999999999995</v>
      </c>
    </row>
    <row r="195" spans="1:12" x14ac:dyDescent="0.2">
      <c r="A195" s="2" t="s">
        <v>447</v>
      </c>
      <c r="B195" s="2" t="s">
        <v>462</v>
      </c>
      <c r="C195" s="2" t="s">
        <v>459</v>
      </c>
      <c r="D195" s="2" t="s">
        <v>21</v>
      </c>
      <c r="E195" s="7" t="s">
        <v>463</v>
      </c>
      <c r="F195" s="7"/>
      <c r="G195" s="2" t="s">
        <v>14</v>
      </c>
      <c r="I195" s="7" t="s">
        <v>461</v>
      </c>
      <c r="J195" s="7"/>
      <c r="L195" s="3">
        <v>479.79</v>
      </c>
    </row>
    <row r="196" spans="1:12" x14ac:dyDescent="0.2">
      <c r="A196" s="2" t="s">
        <v>447</v>
      </c>
      <c r="B196" s="2" t="s">
        <v>464</v>
      </c>
      <c r="C196" s="2" t="s">
        <v>459</v>
      </c>
      <c r="D196" s="2" t="s">
        <v>21</v>
      </c>
      <c r="E196" s="7" t="s">
        <v>465</v>
      </c>
      <c r="F196" s="7"/>
      <c r="G196" s="2" t="s">
        <v>14</v>
      </c>
      <c r="I196" s="7" t="s">
        <v>461</v>
      </c>
      <c r="J196" s="7"/>
      <c r="L196" s="3">
        <v>518.99</v>
      </c>
    </row>
    <row r="197" spans="1:12" x14ac:dyDescent="0.2">
      <c r="A197" s="2" t="s">
        <v>447</v>
      </c>
      <c r="B197" s="2" t="s">
        <v>466</v>
      </c>
      <c r="C197" s="2" t="s">
        <v>467</v>
      </c>
      <c r="D197" s="2" t="s">
        <v>21</v>
      </c>
      <c r="E197" s="7" t="s">
        <v>468</v>
      </c>
      <c r="F197" s="7"/>
      <c r="G197" s="2" t="s">
        <v>14</v>
      </c>
      <c r="I197" s="7" t="s">
        <v>469</v>
      </c>
      <c r="J197" s="7"/>
      <c r="L197" s="3">
        <v>249.78</v>
      </c>
    </row>
    <row r="198" spans="1:12" x14ac:dyDescent="0.2">
      <c r="A198" s="2" t="s">
        <v>447</v>
      </c>
      <c r="B198" s="2" t="s">
        <v>470</v>
      </c>
      <c r="C198" s="2" t="s">
        <v>244</v>
      </c>
      <c r="D198" s="2" t="s">
        <v>21</v>
      </c>
      <c r="E198" s="7" t="s">
        <v>471</v>
      </c>
      <c r="F198" s="7"/>
      <c r="G198" s="2" t="s">
        <v>14</v>
      </c>
      <c r="I198" s="7" t="s">
        <v>472</v>
      </c>
      <c r="J198" s="7"/>
      <c r="L198" s="3">
        <v>227.91</v>
      </c>
    </row>
    <row r="199" spans="1:12" x14ac:dyDescent="0.2">
      <c r="A199" s="2" t="s">
        <v>447</v>
      </c>
      <c r="B199" s="2" t="s">
        <v>473</v>
      </c>
      <c r="C199" s="2" t="s">
        <v>474</v>
      </c>
      <c r="D199" s="2" t="s">
        <v>21</v>
      </c>
      <c r="E199" s="7" t="s">
        <v>475</v>
      </c>
      <c r="F199" s="7"/>
      <c r="G199" s="2" t="s">
        <v>14</v>
      </c>
      <c r="I199" s="7" t="s">
        <v>476</v>
      </c>
      <c r="J199" s="7"/>
      <c r="L199" s="3">
        <v>466.8</v>
      </c>
    </row>
    <row r="200" spans="1:12" x14ac:dyDescent="0.2">
      <c r="A200" s="2" t="s">
        <v>447</v>
      </c>
      <c r="B200" s="2" t="s">
        <v>477</v>
      </c>
      <c r="C200" s="2" t="s">
        <v>478</v>
      </c>
      <c r="D200" s="2" t="s">
        <v>21</v>
      </c>
      <c r="E200" s="7" t="s">
        <v>479</v>
      </c>
      <c r="F200" s="7"/>
      <c r="G200" s="2" t="s">
        <v>14</v>
      </c>
      <c r="I200" s="7" t="s">
        <v>480</v>
      </c>
      <c r="J200" s="7"/>
      <c r="L200" s="3">
        <v>85.82</v>
      </c>
    </row>
    <row r="201" spans="1:12" x14ac:dyDescent="0.2">
      <c r="A201" s="2" t="s">
        <v>447</v>
      </c>
      <c r="B201" s="2" t="s">
        <v>481</v>
      </c>
      <c r="C201" s="2" t="s">
        <v>482</v>
      </c>
      <c r="D201" s="2" t="s">
        <v>21</v>
      </c>
      <c r="E201" s="7" t="s">
        <v>471</v>
      </c>
      <c r="F201" s="7"/>
      <c r="G201" s="2" t="s">
        <v>14</v>
      </c>
      <c r="I201" s="7" t="s">
        <v>483</v>
      </c>
      <c r="J201" s="7"/>
      <c r="L201" s="3">
        <v>48.35</v>
      </c>
    </row>
    <row r="202" spans="1:12" x14ac:dyDescent="0.2">
      <c r="A202" s="2" t="s">
        <v>447</v>
      </c>
      <c r="B202" s="2" t="s">
        <v>484</v>
      </c>
      <c r="C202" s="2" t="s">
        <v>106</v>
      </c>
      <c r="D202" s="2" t="s">
        <v>21</v>
      </c>
      <c r="E202" s="7" t="s">
        <v>485</v>
      </c>
      <c r="F202" s="7"/>
      <c r="G202" s="2" t="s">
        <v>14</v>
      </c>
      <c r="I202" s="7" t="s">
        <v>108</v>
      </c>
      <c r="J202" s="7"/>
      <c r="L202" s="3">
        <v>71.89</v>
      </c>
    </row>
    <row r="203" spans="1:12" x14ac:dyDescent="0.2">
      <c r="A203" s="2" t="s">
        <v>447</v>
      </c>
      <c r="B203" s="2" t="s">
        <v>486</v>
      </c>
      <c r="C203" s="2" t="s">
        <v>487</v>
      </c>
      <c r="D203" s="2" t="s">
        <v>21</v>
      </c>
      <c r="E203" s="7" t="s">
        <v>488</v>
      </c>
      <c r="F203" s="7"/>
      <c r="G203" s="2" t="s">
        <v>14</v>
      </c>
      <c r="I203" s="7" t="s">
        <v>489</v>
      </c>
      <c r="J203" s="7"/>
      <c r="L203" s="3">
        <v>1154.6600000000001</v>
      </c>
    </row>
    <row r="204" spans="1:12" x14ac:dyDescent="0.2">
      <c r="A204" s="2" t="s">
        <v>447</v>
      </c>
      <c r="B204" s="2" t="s">
        <v>490</v>
      </c>
      <c r="C204" s="2" t="s">
        <v>212</v>
      </c>
      <c r="D204" s="2" t="s">
        <v>26</v>
      </c>
      <c r="E204" s="7" t="s">
        <v>491</v>
      </c>
      <c r="F204" s="7"/>
      <c r="G204" s="2" t="s">
        <v>14</v>
      </c>
      <c r="I204" s="7" t="s">
        <v>357</v>
      </c>
      <c r="J204" s="7"/>
      <c r="L204" s="3">
        <v>203.29</v>
      </c>
    </row>
    <row r="205" spans="1:12" x14ac:dyDescent="0.2">
      <c r="A205" s="2" t="s">
        <v>447</v>
      </c>
      <c r="B205" s="2" t="s">
        <v>492</v>
      </c>
      <c r="C205" s="2" t="s">
        <v>459</v>
      </c>
      <c r="D205" s="2" t="s">
        <v>26</v>
      </c>
      <c r="E205" s="7" t="s">
        <v>493</v>
      </c>
      <c r="F205" s="7"/>
      <c r="G205" s="2" t="s">
        <v>14</v>
      </c>
      <c r="I205" s="7" t="s">
        <v>461</v>
      </c>
      <c r="J205" s="7"/>
      <c r="L205" s="3">
        <v>829.51</v>
      </c>
    </row>
    <row r="206" spans="1:12" x14ac:dyDescent="0.2">
      <c r="A206" s="2" t="s">
        <v>447</v>
      </c>
      <c r="B206" s="2" t="s">
        <v>494</v>
      </c>
      <c r="C206" s="2" t="s">
        <v>495</v>
      </c>
      <c r="D206" s="2" t="s">
        <v>26</v>
      </c>
      <c r="E206" s="7" t="s">
        <v>496</v>
      </c>
      <c r="F206" s="7"/>
      <c r="G206" s="2" t="s">
        <v>14</v>
      </c>
      <c r="I206" s="7" t="s">
        <v>497</v>
      </c>
      <c r="J206" s="7"/>
      <c r="L206" s="3">
        <v>277.13</v>
      </c>
    </row>
    <row r="207" spans="1:12" x14ac:dyDescent="0.2">
      <c r="A207" s="2" t="s">
        <v>447</v>
      </c>
      <c r="B207" s="2" t="s">
        <v>498</v>
      </c>
      <c r="C207" s="2" t="s">
        <v>499</v>
      </c>
      <c r="D207" s="2" t="s">
        <v>26</v>
      </c>
      <c r="E207" s="7" t="s">
        <v>500</v>
      </c>
      <c r="F207" s="7"/>
      <c r="G207" s="2" t="s">
        <v>14</v>
      </c>
      <c r="I207" s="7" t="s">
        <v>501</v>
      </c>
      <c r="J207" s="7"/>
      <c r="L207" s="3">
        <v>122.16</v>
      </c>
    </row>
    <row r="208" spans="1:12" x14ac:dyDescent="0.2">
      <c r="A208" s="2" t="s">
        <v>447</v>
      </c>
      <c r="B208" s="2" t="s">
        <v>502</v>
      </c>
      <c r="C208" s="2" t="s">
        <v>503</v>
      </c>
      <c r="D208" s="2" t="s">
        <v>26</v>
      </c>
      <c r="E208" s="7" t="s">
        <v>504</v>
      </c>
      <c r="F208" s="7"/>
      <c r="G208" s="2" t="s">
        <v>14</v>
      </c>
      <c r="I208" s="7" t="s">
        <v>505</v>
      </c>
      <c r="J208" s="7"/>
      <c r="L208" s="3">
        <v>609.20000000000005</v>
      </c>
    </row>
    <row r="209" spans="1:12" x14ac:dyDescent="0.2">
      <c r="A209" s="2" t="s">
        <v>447</v>
      </c>
      <c r="B209" s="2" t="s">
        <v>506</v>
      </c>
      <c r="C209" s="2" t="s">
        <v>355</v>
      </c>
      <c r="D209" s="2" t="s">
        <v>26</v>
      </c>
      <c r="E209" s="7" t="s">
        <v>507</v>
      </c>
      <c r="F209" s="7"/>
      <c r="G209" s="2" t="s">
        <v>14</v>
      </c>
      <c r="I209" s="7" t="s">
        <v>357</v>
      </c>
      <c r="J209" s="7"/>
      <c r="L209" s="3">
        <v>427.48</v>
      </c>
    </row>
    <row r="210" spans="1:12" x14ac:dyDescent="0.2">
      <c r="A210" s="2" t="s">
        <v>447</v>
      </c>
      <c r="B210" s="2" t="s">
        <v>508</v>
      </c>
      <c r="C210" s="2" t="s">
        <v>509</v>
      </c>
      <c r="D210" s="2" t="s">
        <v>26</v>
      </c>
      <c r="E210" s="7" t="s">
        <v>510</v>
      </c>
      <c r="F210" s="7"/>
      <c r="G210" s="2" t="s">
        <v>14</v>
      </c>
      <c r="I210" s="7" t="s">
        <v>511</v>
      </c>
      <c r="J210" s="7"/>
      <c r="L210" s="3">
        <v>691.67</v>
      </c>
    </row>
    <row r="211" spans="1:12" x14ac:dyDescent="0.2">
      <c r="A211" s="2" t="s">
        <v>447</v>
      </c>
      <c r="B211" s="2" t="s">
        <v>512</v>
      </c>
      <c r="C211" s="2" t="s">
        <v>285</v>
      </c>
      <c r="D211" s="2" t="s">
        <v>26</v>
      </c>
      <c r="E211" s="7" t="s">
        <v>513</v>
      </c>
      <c r="F211" s="7"/>
      <c r="G211" s="2" t="s">
        <v>14</v>
      </c>
      <c r="I211" s="7" t="s">
        <v>287</v>
      </c>
      <c r="J211" s="7"/>
      <c r="L211" s="3">
        <v>93.14</v>
      </c>
    </row>
    <row r="212" spans="1:12" x14ac:dyDescent="0.2">
      <c r="A212" s="2" t="s">
        <v>447</v>
      </c>
      <c r="B212" s="2" t="s">
        <v>514</v>
      </c>
      <c r="C212" s="2" t="s">
        <v>503</v>
      </c>
      <c r="D212" s="2" t="s">
        <v>26</v>
      </c>
      <c r="E212" s="7" t="s">
        <v>504</v>
      </c>
      <c r="F212" s="7"/>
      <c r="G212" s="2" t="s">
        <v>14</v>
      </c>
      <c r="I212" s="7" t="s">
        <v>515</v>
      </c>
      <c r="J212" s="7"/>
      <c r="L212" s="3">
        <v>237.14</v>
      </c>
    </row>
    <row r="213" spans="1:12" x14ac:dyDescent="0.2">
      <c r="A213" s="2" t="s">
        <v>447</v>
      </c>
      <c r="B213" s="2" t="s">
        <v>516</v>
      </c>
      <c r="C213" s="2" t="s">
        <v>517</v>
      </c>
      <c r="D213" s="2" t="s">
        <v>26</v>
      </c>
      <c r="E213" s="7" t="s">
        <v>518</v>
      </c>
      <c r="F213" s="7"/>
      <c r="G213" s="2" t="s">
        <v>14</v>
      </c>
      <c r="I213" s="7" t="s">
        <v>519</v>
      </c>
      <c r="J213" s="7"/>
      <c r="L213" s="3">
        <v>206.72</v>
      </c>
    </row>
    <row r="214" spans="1:12" x14ac:dyDescent="0.2">
      <c r="A214" s="2" t="s">
        <v>447</v>
      </c>
      <c r="B214" s="2" t="s">
        <v>520</v>
      </c>
      <c r="C214" s="2" t="s">
        <v>106</v>
      </c>
      <c r="D214" s="2" t="s">
        <v>26</v>
      </c>
      <c r="E214" s="7" t="s">
        <v>521</v>
      </c>
      <c r="F214" s="7"/>
      <c r="G214" s="2" t="s">
        <v>14</v>
      </c>
      <c r="I214" s="7" t="s">
        <v>108</v>
      </c>
      <c r="J214" s="7"/>
      <c r="L214" s="3">
        <v>131.41</v>
      </c>
    </row>
    <row r="215" spans="1:12" x14ac:dyDescent="0.2">
      <c r="A215" s="2" t="s">
        <v>447</v>
      </c>
      <c r="B215" s="2" t="s">
        <v>522</v>
      </c>
      <c r="C215" s="2" t="s">
        <v>523</v>
      </c>
      <c r="D215" s="2" t="s">
        <v>12</v>
      </c>
      <c r="E215" s="7" t="s">
        <v>524</v>
      </c>
      <c r="F215" s="7"/>
      <c r="G215" s="2" t="s">
        <v>14</v>
      </c>
      <c r="I215" s="7" t="s">
        <v>525</v>
      </c>
      <c r="J215" s="7"/>
      <c r="L215" s="3">
        <v>659.16</v>
      </c>
    </row>
    <row r="216" spans="1:12" x14ac:dyDescent="0.2">
      <c r="A216" s="2" t="s">
        <v>447</v>
      </c>
      <c r="B216" s="2" t="s">
        <v>526</v>
      </c>
      <c r="C216" s="2" t="s">
        <v>527</v>
      </c>
      <c r="D216" s="2" t="s">
        <v>12</v>
      </c>
      <c r="E216" s="7" t="s">
        <v>528</v>
      </c>
      <c r="F216" s="7"/>
      <c r="G216" s="2" t="s">
        <v>14</v>
      </c>
      <c r="I216" s="7" t="s">
        <v>529</v>
      </c>
      <c r="J216" s="7"/>
      <c r="L216" s="3">
        <v>2943.44</v>
      </c>
    </row>
    <row r="217" spans="1:12" x14ac:dyDescent="0.2">
      <c r="A217" s="2" t="s">
        <v>447</v>
      </c>
      <c r="B217" s="2" t="s">
        <v>530</v>
      </c>
      <c r="C217" s="2" t="s">
        <v>531</v>
      </c>
      <c r="D217" s="2" t="s">
        <v>12</v>
      </c>
      <c r="E217" s="7" t="s">
        <v>532</v>
      </c>
      <c r="F217" s="7"/>
      <c r="G217" s="2" t="s">
        <v>14</v>
      </c>
      <c r="I217" s="7" t="s">
        <v>533</v>
      </c>
      <c r="J217" s="7"/>
      <c r="L217" s="3">
        <v>397.47</v>
      </c>
    </row>
    <row r="218" spans="1:12" x14ac:dyDescent="0.2">
      <c r="A218" s="2" t="s">
        <v>447</v>
      </c>
      <c r="B218" s="2" t="s">
        <v>534</v>
      </c>
      <c r="C218" s="2" t="s">
        <v>535</v>
      </c>
      <c r="D218" s="2" t="s">
        <v>12</v>
      </c>
      <c r="E218" s="7" t="s">
        <v>536</v>
      </c>
      <c r="F218" s="7"/>
      <c r="G218" s="2" t="s">
        <v>14</v>
      </c>
      <c r="I218" s="7" t="s">
        <v>537</v>
      </c>
      <c r="J218" s="7"/>
      <c r="L218" s="3">
        <v>505.2</v>
      </c>
    </row>
    <row r="219" spans="1:12" x14ac:dyDescent="0.2">
      <c r="A219" s="2" t="s">
        <v>447</v>
      </c>
      <c r="B219" s="2" t="s">
        <v>538</v>
      </c>
      <c r="C219" s="2" t="s">
        <v>467</v>
      </c>
      <c r="D219" s="2" t="s">
        <v>539</v>
      </c>
      <c r="E219" s="7" t="s">
        <v>540</v>
      </c>
      <c r="F219" s="7"/>
      <c r="G219" s="2" t="s">
        <v>14</v>
      </c>
      <c r="I219" s="7" t="s">
        <v>469</v>
      </c>
      <c r="J219" s="7"/>
      <c r="L219" s="3">
        <v>1146.0999999999999</v>
      </c>
    </row>
    <row r="220" spans="1:12" x14ac:dyDescent="0.2">
      <c r="A220" s="2" t="s">
        <v>447</v>
      </c>
      <c r="B220" s="2" t="s">
        <v>541</v>
      </c>
      <c r="C220" s="2" t="s">
        <v>467</v>
      </c>
      <c r="D220" s="2" t="s">
        <v>539</v>
      </c>
      <c r="E220" s="7" t="s">
        <v>542</v>
      </c>
      <c r="F220" s="7"/>
      <c r="G220" s="2" t="s">
        <v>14</v>
      </c>
      <c r="I220" s="7" t="s">
        <v>469</v>
      </c>
      <c r="J220" s="7"/>
      <c r="L220" s="3">
        <v>1146.0999999999999</v>
      </c>
    </row>
    <row r="221" spans="1:12" x14ac:dyDescent="0.2">
      <c r="A221" s="2" t="s">
        <v>447</v>
      </c>
      <c r="B221" s="2" t="s">
        <v>543</v>
      </c>
      <c r="C221" s="2" t="s">
        <v>467</v>
      </c>
      <c r="D221" s="2" t="s">
        <v>539</v>
      </c>
      <c r="E221" s="7" t="s">
        <v>544</v>
      </c>
      <c r="F221" s="7"/>
      <c r="G221" s="2" t="s">
        <v>14</v>
      </c>
      <c r="I221" s="7" t="s">
        <v>469</v>
      </c>
      <c r="J221" s="7"/>
      <c r="L221" s="3">
        <v>1146.0999999999999</v>
      </c>
    </row>
    <row r="222" spans="1:12" x14ac:dyDescent="0.2">
      <c r="A222" s="2" t="s">
        <v>447</v>
      </c>
      <c r="B222" s="2" t="s">
        <v>545</v>
      </c>
      <c r="C222" s="2" t="s">
        <v>546</v>
      </c>
      <c r="D222" s="2" t="s">
        <v>539</v>
      </c>
      <c r="E222" s="7" t="s">
        <v>547</v>
      </c>
      <c r="F222" s="7"/>
      <c r="G222" s="2" t="s">
        <v>14</v>
      </c>
      <c r="I222" s="7" t="s">
        <v>548</v>
      </c>
      <c r="J222" s="7"/>
      <c r="L222" s="3">
        <v>759</v>
      </c>
    </row>
    <row r="223" spans="1:12" x14ac:dyDescent="0.2">
      <c r="A223" s="2" t="s">
        <v>447</v>
      </c>
      <c r="B223" s="2" t="s">
        <v>549</v>
      </c>
      <c r="C223" s="2" t="s">
        <v>550</v>
      </c>
      <c r="D223" s="2" t="s">
        <v>551</v>
      </c>
      <c r="E223" s="7" t="s">
        <v>552</v>
      </c>
      <c r="F223" s="7"/>
      <c r="G223" s="2" t="s">
        <v>14</v>
      </c>
      <c r="I223" s="7" t="s">
        <v>553</v>
      </c>
      <c r="J223" s="7"/>
      <c r="L223" s="3">
        <v>149</v>
      </c>
    </row>
    <row r="224" spans="1:12" x14ac:dyDescent="0.2">
      <c r="A224" s="2" t="s">
        <v>447</v>
      </c>
      <c r="B224" s="2" t="s">
        <v>554</v>
      </c>
      <c r="C224" s="2" t="s">
        <v>550</v>
      </c>
      <c r="D224" s="2" t="s">
        <v>551</v>
      </c>
      <c r="E224" s="7" t="s">
        <v>555</v>
      </c>
      <c r="F224" s="7"/>
      <c r="G224" s="2" t="s">
        <v>14</v>
      </c>
      <c r="I224" s="7" t="s">
        <v>553</v>
      </c>
      <c r="J224" s="7"/>
      <c r="L224" s="3">
        <v>159</v>
      </c>
    </row>
    <row r="225" spans="1:13" x14ac:dyDescent="0.2">
      <c r="A225" s="2" t="s">
        <v>447</v>
      </c>
      <c r="B225" s="2" t="s">
        <v>556</v>
      </c>
      <c r="C225" s="2" t="s">
        <v>557</v>
      </c>
      <c r="D225" s="2" t="s">
        <v>220</v>
      </c>
      <c r="E225" s="7" t="s">
        <v>558</v>
      </c>
      <c r="F225" s="7"/>
      <c r="G225" s="2" t="s">
        <v>14</v>
      </c>
      <c r="I225" s="7" t="s">
        <v>559</v>
      </c>
      <c r="J225" s="7"/>
      <c r="L225" s="3">
        <v>227.79</v>
      </c>
    </row>
    <row r="226" spans="1:13" x14ac:dyDescent="0.2">
      <c r="A226" s="2" t="s">
        <v>447</v>
      </c>
      <c r="B226" s="2" t="s">
        <v>560</v>
      </c>
      <c r="C226" s="2" t="s">
        <v>186</v>
      </c>
      <c r="D226" s="2" t="s">
        <v>47</v>
      </c>
      <c r="E226" s="7" t="s">
        <v>561</v>
      </c>
      <c r="F226" s="7"/>
      <c r="G226" s="2" t="s">
        <v>14</v>
      </c>
      <c r="I226" s="7" t="s">
        <v>562</v>
      </c>
      <c r="J226" s="7"/>
      <c r="L226" s="3">
        <v>268.97000000000003</v>
      </c>
    </row>
    <row r="227" spans="1:13" x14ac:dyDescent="0.2">
      <c r="A227" s="2" t="s">
        <v>447</v>
      </c>
      <c r="B227" s="2" t="s">
        <v>563</v>
      </c>
      <c r="C227" s="2" t="s">
        <v>564</v>
      </c>
      <c r="D227" s="2" t="s">
        <v>47</v>
      </c>
      <c r="E227" s="7" t="s">
        <v>565</v>
      </c>
      <c r="F227" s="7"/>
      <c r="G227" s="2" t="s">
        <v>14</v>
      </c>
      <c r="I227" s="7" t="s">
        <v>566</v>
      </c>
      <c r="J227" s="7"/>
      <c r="L227" s="3">
        <v>351.96</v>
      </c>
    </row>
    <row r="228" spans="1:13" x14ac:dyDescent="0.2">
      <c r="A228" s="2" t="s">
        <v>447</v>
      </c>
      <c r="B228" s="2" t="s">
        <v>567</v>
      </c>
      <c r="C228" s="2" t="s">
        <v>568</v>
      </c>
      <c r="D228" s="2" t="s">
        <v>47</v>
      </c>
      <c r="E228" s="7" t="s">
        <v>569</v>
      </c>
      <c r="F228" s="7"/>
      <c r="G228" s="2" t="s">
        <v>14</v>
      </c>
      <c r="I228" s="7" t="s">
        <v>570</v>
      </c>
      <c r="J228" s="7"/>
      <c r="L228" s="3">
        <v>104.98</v>
      </c>
    </row>
    <row r="229" spans="1:13" x14ac:dyDescent="0.2">
      <c r="A229" s="6" t="s">
        <v>16</v>
      </c>
      <c r="B229" s="6"/>
      <c r="C229" s="6"/>
      <c r="D229" s="6"/>
      <c r="E229" s="6"/>
      <c r="F229" s="6"/>
      <c r="G229" s="6"/>
      <c r="H229" s="6"/>
      <c r="I229" s="6"/>
      <c r="L229" s="4">
        <v>20623.939999999999</v>
      </c>
      <c r="M229" s="5">
        <v>20623.939999999999</v>
      </c>
    </row>
    <row r="230" spans="1:13" ht="15" customHeight="1" x14ac:dyDescent="0.2">
      <c r="A230" s="8" t="s">
        <v>571</v>
      </c>
      <c r="B230" s="8"/>
      <c r="C230" s="8"/>
      <c r="D230" s="8"/>
      <c r="E230" s="8"/>
    </row>
    <row r="231" spans="1:13" x14ac:dyDescent="0.2">
      <c r="A231" s="2" t="s">
        <v>572</v>
      </c>
      <c r="B231" s="2" t="s">
        <v>573</v>
      </c>
      <c r="C231" s="2" t="s">
        <v>574</v>
      </c>
      <c r="D231" s="2" t="s">
        <v>21</v>
      </c>
      <c r="E231" s="7" t="s">
        <v>575</v>
      </c>
      <c r="F231" s="7"/>
      <c r="G231" s="2" t="s">
        <v>14</v>
      </c>
      <c r="I231" s="7" t="s">
        <v>576</v>
      </c>
      <c r="J231" s="7"/>
      <c r="L231" s="3">
        <v>227.51</v>
      </c>
    </row>
    <row r="232" spans="1:13" x14ac:dyDescent="0.2">
      <c r="A232" s="2" t="s">
        <v>572</v>
      </c>
      <c r="B232" s="2" t="s">
        <v>577</v>
      </c>
      <c r="C232" s="2" t="s">
        <v>578</v>
      </c>
      <c r="D232" s="2" t="s">
        <v>26</v>
      </c>
      <c r="E232" s="7" t="s">
        <v>579</v>
      </c>
      <c r="F232" s="7"/>
      <c r="G232" s="2" t="s">
        <v>14</v>
      </c>
      <c r="I232" s="7" t="s">
        <v>580</v>
      </c>
      <c r="J232" s="7"/>
      <c r="L232" s="3">
        <v>348.37</v>
      </c>
    </row>
    <row r="233" spans="1:13" x14ac:dyDescent="0.2">
      <c r="A233" s="6" t="s">
        <v>16</v>
      </c>
      <c r="B233" s="6"/>
      <c r="C233" s="6"/>
      <c r="D233" s="6"/>
      <c r="E233" s="6"/>
      <c r="F233" s="6"/>
      <c r="G233" s="6"/>
      <c r="H233" s="6"/>
      <c r="I233" s="6"/>
      <c r="L233" s="4">
        <v>575.88</v>
      </c>
      <c r="M233" s="5">
        <v>575.88</v>
      </c>
    </row>
    <row r="234" spans="1:13" ht="15" customHeight="1" x14ac:dyDescent="0.2">
      <c r="A234" s="8" t="s">
        <v>581</v>
      </c>
      <c r="B234" s="8"/>
      <c r="C234" s="8"/>
      <c r="D234" s="8"/>
      <c r="E234" s="8"/>
    </row>
    <row r="235" spans="1:13" x14ac:dyDescent="0.2">
      <c r="A235" s="2" t="s">
        <v>582</v>
      </c>
      <c r="B235" s="2" t="s">
        <v>583</v>
      </c>
      <c r="C235" s="2" t="s">
        <v>584</v>
      </c>
      <c r="D235" s="2" t="s">
        <v>21</v>
      </c>
      <c r="E235" s="7" t="s">
        <v>585</v>
      </c>
      <c r="F235" s="7"/>
      <c r="G235" s="2" t="s">
        <v>14</v>
      </c>
      <c r="I235" s="7" t="s">
        <v>586</v>
      </c>
      <c r="J235" s="7"/>
      <c r="L235" s="3">
        <v>347.18</v>
      </c>
    </row>
    <row r="236" spans="1:13" x14ac:dyDescent="0.2">
      <c r="A236" s="2" t="s">
        <v>582</v>
      </c>
      <c r="B236" s="2" t="s">
        <v>587</v>
      </c>
      <c r="C236" s="2" t="s">
        <v>584</v>
      </c>
      <c r="D236" s="2" t="s">
        <v>26</v>
      </c>
      <c r="E236" s="7" t="s">
        <v>585</v>
      </c>
      <c r="F236" s="7"/>
      <c r="G236" s="2" t="s">
        <v>14</v>
      </c>
      <c r="I236" s="7" t="s">
        <v>586</v>
      </c>
      <c r="J236" s="7"/>
      <c r="L236" s="3">
        <v>352.06</v>
      </c>
    </row>
    <row r="237" spans="1:13" x14ac:dyDescent="0.2">
      <c r="A237" s="6" t="s">
        <v>16</v>
      </c>
      <c r="B237" s="6"/>
      <c r="C237" s="6"/>
      <c r="D237" s="6"/>
      <c r="E237" s="6"/>
      <c r="F237" s="6"/>
      <c r="G237" s="6"/>
      <c r="H237" s="6"/>
      <c r="I237" s="6"/>
      <c r="L237" s="4">
        <v>699.24</v>
      </c>
      <c r="M237" s="5">
        <v>699.24</v>
      </c>
    </row>
    <row r="238" spans="1:13" ht="15" customHeight="1" x14ac:dyDescent="0.2">
      <c r="A238" s="8" t="s">
        <v>588</v>
      </c>
      <c r="B238" s="8"/>
      <c r="C238" s="8"/>
      <c r="D238" s="8"/>
      <c r="E238" s="8"/>
    </row>
    <row r="239" spans="1:13" x14ac:dyDescent="0.2">
      <c r="A239" s="2" t="s">
        <v>589</v>
      </c>
      <c r="B239" s="2" t="s">
        <v>590</v>
      </c>
      <c r="C239" s="2" t="s">
        <v>591</v>
      </c>
      <c r="D239" s="2" t="s">
        <v>26</v>
      </c>
      <c r="E239" s="7" t="s">
        <v>592</v>
      </c>
      <c r="F239" s="7"/>
      <c r="G239" s="2" t="s">
        <v>14</v>
      </c>
      <c r="I239" s="7" t="s">
        <v>593</v>
      </c>
      <c r="J239" s="7"/>
      <c r="L239" s="3">
        <v>416.3</v>
      </c>
    </row>
    <row r="240" spans="1:13" x14ac:dyDescent="0.2">
      <c r="A240" s="2" t="s">
        <v>589</v>
      </c>
      <c r="B240" s="2" t="s">
        <v>594</v>
      </c>
      <c r="C240" s="2" t="s">
        <v>595</v>
      </c>
      <c r="D240" s="2" t="s">
        <v>26</v>
      </c>
      <c r="E240" s="7" t="s">
        <v>596</v>
      </c>
      <c r="F240" s="7"/>
      <c r="G240" s="2" t="s">
        <v>14</v>
      </c>
      <c r="I240" s="7" t="s">
        <v>597</v>
      </c>
      <c r="J240" s="7"/>
      <c r="L240" s="3">
        <v>460.07</v>
      </c>
    </row>
    <row r="241" spans="1:13" x14ac:dyDescent="0.2">
      <c r="A241" s="2" t="s">
        <v>589</v>
      </c>
      <c r="B241" s="2" t="s">
        <v>598</v>
      </c>
      <c r="C241" s="2" t="s">
        <v>595</v>
      </c>
      <c r="D241" s="2" t="s">
        <v>26</v>
      </c>
      <c r="E241" s="7" t="s">
        <v>599</v>
      </c>
      <c r="F241" s="7"/>
      <c r="G241" s="2" t="s">
        <v>14</v>
      </c>
      <c r="I241" s="7" t="s">
        <v>597</v>
      </c>
      <c r="J241" s="7"/>
      <c r="L241" s="3">
        <v>460.07</v>
      </c>
    </row>
    <row r="242" spans="1:13" x14ac:dyDescent="0.2">
      <c r="A242" s="2" t="s">
        <v>589</v>
      </c>
      <c r="B242" s="2" t="s">
        <v>600</v>
      </c>
      <c r="C242" s="2" t="s">
        <v>595</v>
      </c>
      <c r="D242" s="2" t="s">
        <v>26</v>
      </c>
      <c r="E242" s="7" t="s">
        <v>601</v>
      </c>
      <c r="F242" s="7"/>
      <c r="G242" s="2" t="s">
        <v>14</v>
      </c>
      <c r="I242" s="7" t="s">
        <v>597</v>
      </c>
      <c r="J242" s="7"/>
      <c r="L242" s="3">
        <v>460.07</v>
      </c>
    </row>
    <row r="243" spans="1:13" x14ac:dyDescent="0.2">
      <c r="A243" s="2" t="s">
        <v>589</v>
      </c>
      <c r="B243" s="2" t="s">
        <v>602</v>
      </c>
      <c r="C243" s="2" t="s">
        <v>595</v>
      </c>
      <c r="D243" s="2" t="s">
        <v>26</v>
      </c>
      <c r="E243" s="7" t="s">
        <v>603</v>
      </c>
      <c r="F243" s="7"/>
      <c r="G243" s="2" t="s">
        <v>14</v>
      </c>
      <c r="I243" s="7" t="s">
        <v>597</v>
      </c>
      <c r="J243" s="7"/>
      <c r="L243" s="3">
        <v>460.07</v>
      </c>
    </row>
    <row r="244" spans="1:13" x14ac:dyDescent="0.2">
      <c r="A244" s="2" t="s">
        <v>589</v>
      </c>
      <c r="B244" s="2" t="s">
        <v>604</v>
      </c>
      <c r="C244" s="2" t="s">
        <v>595</v>
      </c>
      <c r="D244" s="2" t="s">
        <v>26</v>
      </c>
      <c r="E244" s="7" t="s">
        <v>605</v>
      </c>
      <c r="F244" s="7"/>
      <c r="G244" s="2" t="s">
        <v>14</v>
      </c>
      <c r="I244" s="7" t="s">
        <v>597</v>
      </c>
      <c r="J244" s="7"/>
      <c r="L244" s="3">
        <v>460.07</v>
      </c>
    </row>
    <row r="245" spans="1:13" x14ac:dyDescent="0.2">
      <c r="A245" s="2" t="s">
        <v>589</v>
      </c>
      <c r="B245" s="2" t="s">
        <v>606</v>
      </c>
      <c r="C245" s="2" t="s">
        <v>595</v>
      </c>
      <c r="D245" s="2" t="s">
        <v>26</v>
      </c>
      <c r="E245" s="7" t="s">
        <v>607</v>
      </c>
      <c r="F245" s="7"/>
      <c r="G245" s="2" t="s">
        <v>14</v>
      </c>
      <c r="I245" s="7" t="s">
        <v>597</v>
      </c>
      <c r="J245" s="7"/>
      <c r="L245" s="3">
        <v>460.07</v>
      </c>
    </row>
    <row r="246" spans="1:13" x14ac:dyDescent="0.2">
      <c r="A246" s="6" t="s">
        <v>16</v>
      </c>
      <c r="B246" s="6"/>
      <c r="C246" s="6"/>
      <c r="D246" s="6"/>
      <c r="E246" s="6"/>
      <c r="F246" s="6"/>
      <c r="G246" s="6"/>
      <c r="H246" s="6"/>
      <c r="I246" s="6"/>
      <c r="L246" s="4">
        <v>3176.72</v>
      </c>
      <c r="M246" s="5">
        <v>3176.72</v>
      </c>
    </row>
    <row r="247" spans="1:13" ht="15" customHeight="1" x14ac:dyDescent="0.2">
      <c r="A247" s="8" t="s">
        <v>608</v>
      </c>
      <c r="B247" s="8"/>
      <c r="C247" s="8"/>
      <c r="D247" s="8"/>
      <c r="E247" s="8"/>
    </row>
    <row r="248" spans="1:13" x14ac:dyDescent="0.2">
      <c r="A248" s="2" t="s">
        <v>609</v>
      </c>
      <c r="B248" s="2" t="s">
        <v>610</v>
      </c>
      <c r="C248" s="2" t="s">
        <v>611</v>
      </c>
      <c r="D248" s="2" t="s">
        <v>21</v>
      </c>
      <c r="E248" s="7" t="s">
        <v>612</v>
      </c>
      <c r="F248" s="7"/>
      <c r="G248" s="2" t="s">
        <v>14</v>
      </c>
      <c r="I248" s="7" t="s">
        <v>232</v>
      </c>
      <c r="J248" s="7"/>
      <c r="L248" s="3">
        <v>730.2</v>
      </c>
    </row>
    <row r="249" spans="1:13" x14ac:dyDescent="0.2">
      <c r="A249" s="2" t="s">
        <v>609</v>
      </c>
      <c r="B249" s="2" t="s">
        <v>613</v>
      </c>
      <c r="C249" s="2" t="s">
        <v>355</v>
      </c>
      <c r="D249" s="2" t="s">
        <v>21</v>
      </c>
      <c r="E249" s="7" t="s">
        <v>614</v>
      </c>
      <c r="F249" s="7"/>
      <c r="G249" s="2" t="s">
        <v>14</v>
      </c>
      <c r="I249" s="7" t="s">
        <v>615</v>
      </c>
      <c r="J249" s="7"/>
      <c r="L249" s="3">
        <v>528.25</v>
      </c>
    </row>
    <row r="250" spans="1:13" x14ac:dyDescent="0.2">
      <c r="A250" s="2" t="s">
        <v>609</v>
      </c>
      <c r="B250" s="2" t="s">
        <v>616</v>
      </c>
      <c r="C250" s="2" t="s">
        <v>617</v>
      </c>
      <c r="D250" s="2" t="s">
        <v>47</v>
      </c>
      <c r="E250" s="7" t="s">
        <v>618</v>
      </c>
      <c r="F250" s="7"/>
      <c r="G250" s="2" t="s">
        <v>14</v>
      </c>
      <c r="I250" s="7" t="s">
        <v>619</v>
      </c>
      <c r="J250" s="7"/>
      <c r="L250" s="3">
        <v>523.08000000000004</v>
      </c>
    </row>
    <row r="251" spans="1:13" x14ac:dyDescent="0.2">
      <c r="A251" s="6" t="s">
        <v>16</v>
      </c>
      <c r="B251" s="6"/>
      <c r="C251" s="6"/>
      <c r="D251" s="6"/>
      <c r="E251" s="6"/>
      <c r="F251" s="6"/>
      <c r="G251" s="6"/>
      <c r="H251" s="6"/>
      <c r="I251" s="6"/>
      <c r="L251" s="4">
        <v>1781.53</v>
      </c>
      <c r="M251" s="5">
        <v>1781.53</v>
      </c>
    </row>
    <row r="252" spans="1:13" ht="15" customHeight="1" x14ac:dyDescent="0.2">
      <c r="A252" s="8" t="s">
        <v>620</v>
      </c>
      <c r="B252" s="8"/>
      <c r="C252" s="8"/>
      <c r="D252" s="8"/>
      <c r="E252" s="8"/>
    </row>
    <row r="253" spans="1:13" x14ac:dyDescent="0.2">
      <c r="A253" s="2" t="s">
        <v>621</v>
      </c>
      <c r="B253" s="2" t="s">
        <v>622</v>
      </c>
      <c r="C253" s="2" t="s">
        <v>346</v>
      </c>
      <c r="D253" s="2" t="s">
        <v>21</v>
      </c>
      <c r="E253" s="7" t="s">
        <v>623</v>
      </c>
      <c r="F253" s="7"/>
      <c r="G253" s="2" t="s">
        <v>14</v>
      </c>
      <c r="I253" s="7" t="s">
        <v>348</v>
      </c>
      <c r="J253" s="7"/>
      <c r="L253" s="3">
        <v>334.37</v>
      </c>
    </row>
    <row r="254" spans="1:13" x14ac:dyDescent="0.2">
      <c r="A254" s="6" t="s">
        <v>16</v>
      </c>
      <c r="B254" s="6"/>
      <c r="C254" s="6"/>
      <c r="D254" s="6"/>
      <c r="E254" s="6"/>
      <c r="F254" s="6"/>
      <c r="G254" s="6"/>
      <c r="H254" s="6"/>
      <c r="I254" s="6"/>
      <c r="L254" s="4">
        <v>334.37</v>
      </c>
      <c r="M254" s="5">
        <v>334.37</v>
      </c>
    </row>
    <row r="255" spans="1:13" ht="15" customHeight="1" x14ac:dyDescent="0.2">
      <c r="A255" s="8" t="s">
        <v>624</v>
      </c>
      <c r="B255" s="8"/>
      <c r="C255" s="8"/>
      <c r="D255" s="8"/>
      <c r="E255" s="8"/>
    </row>
    <row r="256" spans="1:13" x14ac:dyDescent="0.2">
      <c r="A256" s="2" t="s">
        <v>625</v>
      </c>
      <c r="B256" s="2" t="s">
        <v>626</v>
      </c>
      <c r="C256" s="2" t="s">
        <v>240</v>
      </c>
      <c r="D256" s="2" t="s">
        <v>21</v>
      </c>
      <c r="E256" s="7" t="s">
        <v>627</v>
      </c>
      <c r="F256" s="7"/>
      <c r="G256" s="2" t="s">
        <v>14</v>
      </c>
      <c r="I256" s="7" t="s">
        <v>628</v>
      </c>
      <c r="J256" s="7"/>
      <c r="L256" s="3">
        <v>544.83000000000004</v>
      </c>
    </row>
    <row r="257" spans="1:13" x14ac:dyDescent="0.2">
      <c r="A257" s="2" t="s">
        <v>625</v>
      </c>
      <c r="B257" s="2" t="s">
        <v>629</v>
      </c>
      <c r="C257" s="2" t="s">
        <v>240</v>
      </c>
      <c r="D257" s="2" t="s">
        <v>12</v>
      </c>
      <c r="E257" s="7" t="s">
        <v>630</v>
      </c>
      <c r="F257" s="7"/>
      <c r="G257" s="2" t="s">
        <v>14</v>
      </c>
      <c r="I257" s="7" t="s">
        <v>628</v>
      </c>
      <c r="J257" s="7"/>
      <c r="L257" s="3">
        <v>319.95999999999998</v>
      </c>
    </row>
    <row r="258" spans="1:13" x14ac:dyDescent="0.2">
      <c r="A258" s="6" t="s">
        <v>16</v>
      </c>
      <c r="B258" s="6"/>
      <c r="C258" s="6"/>
      <c r="D258" s="6"/>
      <c r="E258" s="6"/>
      <c r="F258" s="6"/>
      <c r="G258" s="6"/>
      <c r="H258" s="6"/>
      <c r="I258" s="6"/>
      <c r="L258" s="4">
        <v>864.79</v>
      </c>
      <c r="M258" s="5">
        <v>864.79</v>
      </c>
    </row>
    <row r="259" spans="1:13" ht="15" customHeight="1" x14ac:dyDescent="0.2">
      <c r="A259" s="8" t="s">
        <v>631</v>
      </c>
      <c r="B259" s="8"/>
      <c r="C259" s="8"/>
      <c r="D259" s="8"/>
      <c r="E259" s="8"/>
    </row>
    <row r="260" spans="1:13" x14ac:dyDescent="0.2">
      <c r="A260" s="2" t="s">
        <v>632</v>
      </c>
      <c r="B260" s="2" t="s">
        <v>633</v>
      </c>
      <c r="C260" s="2" t="s">
        <v>30</v>
      </c>
      <c r="D260" s="2" t="s">
        <v>47</v>
      </c>
      <c r="E260" s="7" t="s">
        <v>634</v>
      </c>
      <c r="F260" s="7"/>
      <c r="G260" s="2" t="s">
        <v>14</v>
      </c>
      <c r="I260" s="7" t="s">
        <v>32</v>
      </c>
      <c r="J260" s="7"/>
      <c r="L260" s="3">
        <v>306.74</v>
      </c>
    </row>
    <row r="261" spans="1:13" x14ac:dyDescent="0.2">
      <c r="A261" s="6" t="s">
        <v>16</v>
      </c>
      <c r="B261" s="6"/>
      <c r="C261" s="6"/>
      <c r="D261" s="6"/>
      <c r="E261" s="6"/>
      <c r="F261" s="6"/>
      <c r="G261" s="6"/>
      <c r="H261" s="6"/>
      <c r="I261" s="6"/>
      <c r="L261" s="4">
        <v>306.74</v>
      </c>
      <c r="M261" s="5">
        <v>306.74</v>
      </c>
    </row>
    <row r="262" spans="1:13" ht="15" customHeight="1" x14ac:dyDescent="0.2">
      <c r="A262" s="8" t="s">
        <v>635</v>
      </c>
      <c r="B262" s="8"/>
      <c r="C262" s="8"/>
      <c r="D262" s="8"/>
      <c r="E262" s="8"/>
    </row>
    <row r="263" spans="1:13" x14ac:dyDescent="0.2">
      <c r="A263" s="2" t="s">
        <v>636</v>
      </c>
      <c r="B263" s="2" t="s">
        <v>637</v>
      </c>
      <c r="C263" s="2" t="s">
        <v>638</v>
      </c>
      <c r="D263" s="2" t="s">
        <v>21</v>
      </c>
      <c r="E263" s="7" t="s">
        <v>639</v>
      </c>
      <c r="F263" s="7"/>
      <c r="G263" s="2" t="s">
        <v>14</v>
      </c>
      <c r="I263" s="7" t="s">
        <v>640</v>
      </c>
      <c r="J263" s="7"/>
      <c r="L263" s="3">
        <v>716.01</v>
      </c>
    </row>
    <row r="264" spans="1:13" x14ac:dyDescent="0.2">
      <c r="A264" s="2" t="s">
        <v>636</v>
      </c>
      <c r="B264" s="2" t="s">
        <v>641</v>
      </c>
      <c r="C264" s="2" t="s">
        <v>642</v>
      </c>
      <c r="D264" s="2" t="s">
        <v>21</v>
      </c>
      <c r="E264" s="7" t="s">
        <v>639</v>
      </c>
      <c r="F264" s="7"/>
      <c r="G264" s="2" t="s">
        <v>14</v>
      </c>
      <c r="I264" s="7" t="s">
        <v>643</v>
      </c>
      <c r="J264" s="7"/>
      <c r="L264" s="3">
        <v>236.33</v>
      </c>
    </row>
    <row r="265" spans="1:13" x14ac:dyDescent="0.2">
      <c r="A265" s="2" t="s">
        <v>636</v>
      </c>
      <c r="B265" s="2" t="s">
        <v>644</v>
      </c>
      <c r="C265" s="2" t="s">
        <v>182</v>
      </c>
      <c r="D265" s="2" t="s">
        <v>26</v>
      </c>
      <c r="E265" s="7" t="s">
        <v>645</v>
      </c>
      <c r="F265" s="7"/>
      <c r="G265" s="2" t="s">
        <v>14</v>
      </c>
      <c r="I265" s="7" t="s">
        <v>184</v>
      </c>
      <c r="J265" s="7"/>
      <c r="L265" s="3">
        <v>281.58</v>
      </c>
    </row>
    <row r="266" spans="1:13" x14ac:dyDescent="0.2">
      <c r="A266" s="2" t="s">
        <v>636</v>
      </c>
      <c r="B266" s="2" t="s">
        <v>646</v>
      </c>
      <c r="C266" s="2" t="s">
        <v>642</v>
      </c>
      <c r="D266" s="2" t="s">
        <v>26</v>
      </c>
      <c r="E266" s="7" t="s">
        <v>639</v>
      </c>
      <c r="F266" s="7"/>
      <c r="G266" s="2" t="s">
        <v>14</v>
      </c>
      <c r="I266" s="7" t="s">
        <v>643</v>
      </c>
      <c r="J266" s="7"/>
      <c r="L266" s="3">
        <v>237.83</v>
      </c>
    </row>
    <row r="267" spans="1:13" x14ac:dyDescent="0.2">
      <c r="A267" s="2" t="s">
        <v>636</v>
      </c>
      <c r="B267" s="2" t="s">
        <v>647</v>
      </c>
      <c r="C267" s="2" t="s">
        <v>648</v>
      </c>
      <c r="D267" s="2" t="s">
        <v>12</v>
      </c>
      <c r="E267" s="7" t="s">
        <v>639</v>
      </c>
      <c r="F267" s="7"/>
      <c r="G267" s="2" t="s">
        <v>14</v>
      </c>
      <c r="I267" s="7" t="s">
        <v>640</v>
      </c>
      <c r="J267" s="7"/>
      <c r="L267" s="3">
        <v>377.6</v>
      </c>
    </row>
    <row r="268" spans="1:13" x14ac:dyDescent="0.2">
      <c r="A268" s="6" t="s">
        <v>16</v>
      </c>
      <c r="B268" s="6"/>
      <c r="C268" s="6"/>
      <c r="D268" s="6"/>
      <c r="E268" s="6"/>
      <c r="F268" s="6"/>
      <c r="G268" s="6"/>
      <c r="H268" s="6"/>
      <c r="I268" s="6"/>
      <c r="L268" s="4">
        <v>1849.35</v>
      </c>
      <c r="M268" s="5">
        <v>1849.35</v>
      </c>
    </row>
    <row r="269" spans="1:13" ht="15" customHeight="1" x14ac:dyDescent="0.2">
      <c r="A269" s="8" t="s">
        <v>649</v>
      </c>
      <c r="B269" s="8"/>
      <c r="C269" s="8"/>
      <c r="D269" s="8"/>
      <c r="E269" s="8"/>
    </row>
    <row r="270" spans="1:13" x14ac:dyDescent="0.2">
      <c r="A270" s="2" t="s">
        <v>650</v>
      </c>
      <c r="B270" s="2" t="s">
        <v>651</v>
      </c>
      <c r="C270" s="2" t="s">
        <v>652</v>
      </c>
      <c r="D270" s="2" t="s">
        <v>26</v>
      </c>
      <c r="E270" s="7" t="s">
        <v>653</v>
      </c>
      <c r="F270" s="7"/>
      <c r="G270" s="2" t="s">
        <v>14</v>
      </c>
      <c r="I270" s="7" t="s">
        <v>654</v>
      </c>
      <c r="J270" s="7"/>
      <c r="L270" s="3">
        <v>662.11</v>
      </c>
    </row>
    <row r="271" spans="1:13" x14ac:dyDescent="0.2">
      <c r="A271" s="2" t="s">
        <v>650</v>
      </c>
      <c r="B271" s="2" t="s">
        <v>655</v>
      </c>
      <c r="C271" s="2" t="s">
        <v>656</v>
      </c>
      <c r="D271" s="2" t="s">
        <v>26</v>
      </c>
      <c r="E271" s="7" t="s">
        <v>657</v>
      </c>
      <c r="F271" s="7"/>
      <c r="G271" s="2" t="s">
        <v>14</v>
      </c>
      <c r="I271" s="7" t="s">
        <v>658</v>
      </c>
      <c r="J271" s="7"/>
      <c r="L271" s="3">
        <v>103.55</v>
      </c>
    </row>
    <row r="272" spans="1:13" x14ac:dyDescent="0.2">
      <c r="A272" s="2" t="s">
        <v>650</v>
      </c>
      <c r="B272" s="2" t="s">
        <v>659</v>
      </c>
      <c r="C272" s="2" t="s">
        <v>660</v>
      </c>
      <c r="D272" s="2" t="s">
        <v>47</v>
      </c>
      <c r="E272" s="7" t="s">
        <v>661</v>
      </c>
      <c r="F272" s="7"/>
      <c r="G272" s="2" t="s">
        <v>14</v>
      </c>
      <c r="I272" s="7" t="s">
        <v>662</v>
      </c>
      <c r="J272" s="7"/>
      <c r="L272" s="3">
        <v>582.74</v>
      </c>
    </row>
    <row r="273" spans="1:13" x14ac:dyDescent="0.2">
      <c r="A273" s="6" t="s">
        <v>16</v>
      </c>
      <c r="B273" s="6"/>
      <c r="C273" s="6"/>
      <c r="D273" s="6"/>
      <c r="E273" s="6"/>
      <c r="F273" s="6"/>
      <c r="G273" s="6"/>
      <c r="H273" s="6"/>
      <c r="I273" s="6"/>
      <c r="L273" s="4">
        <v>1348.4</v>
      </c>
      <c r="M273" s="5">
        <v>1348.4</v>
      </c>
    </row>
    <row r="274" spans="1:13" ht="15" customHeight="1" x14ac:dyDescent="0.2">
      <c r="A274" s="8" t="s">
        <v>663</v>
      </c>
      <c r="B274" s="8"/>
      <c r="C274" s="8"/>
      <c r="D274" s="8"/>
      <c r="E274" s="8"/>
    </row>
    <row r="275" spans="1:13" x14ac:dyDescent="0.2">
      <c r="A275" s="2" t="s">
        <v>664</v>
      </c>
      <c r="B275" s="2" t="s">
        <v>665</v>
      </c>
      <c r="C275" s="2" t="s">
        <v>666</v>
      </c>
      <c r="D275" s="2" t="s">
        <v>21</v>
      </c>
      <c r="E275" s="7" t="s">
        <v>667</v>
      </c>
      <c r="F275" s="7"/>
      <c r="G275" s="2" t="s">
        <v>14</v>
      </c>
      <c r="I275" s="7" t="s">
        <v>668</v>
      </c>
      <c r="J275" s="7"/>
      <c r="L275" s="3">
        <v>275.11</v>
      </c>
    </row>
    <row r="276" spans="1:13" x14ac:dyDescent="0.2">
      <c r="A276" s="2" t="s">
        <v>664</v>
      </c>
      <c r="B276" s="2" t="s">
        <v>669</v>
      </c>
      <c r="C276" s="2" t="s">
        <v>121</v>
      </c>
      <c r="D276" s="2" t="s">
        <v>21</v>
      </c>
      <c r="E276" s="7" t="s">
        <v>670</v>
      </c>
      <c r="F276" s="7"/>
      <c r="G276" s="2" t="s">
        <v>14</v>
      </c>
      <c r="I276" s="7" t="s">
        <v>123</v>
      </c>
      <c r="J276" s="7"/>
      <c r="L276" s="3">
        <v>64.88</v>
      </c>
    </row>
    <row r="277" spans="1:13" x14ac:dyDescent="0.2">
      <c r="A277" s="2" t="s">
        <v>664</v>
      </c>
      <c r="B277" s="2" t="s">
        <v>671</v>
      </c>
      <c r="C277" s="2" t="s">
        <v>59</v>
      </c>
      <c r="D277" s="2" t="s">
        <v>21</v>
      </c>
      <c r="E277" s="7" t="s">
        <v>672</v>
      </c>
      <c r="F277" s="7"/>
      <c r="G277" s="2" t="s">
        <v>14</v>
      </c>
      <c r="I277" s="7" t="s">
        <v>673</v>
      </c>
      <c r="J277" s="7"/>
      <c r="L277" s="3">
        <v>300.33999999999997</v>
      </c>
    </row>
    <row r="278" spans="1:13" x14ac:dyDescent="0.2">
      <c r="A278" s="2" t="s">
        <v>664</v>
      </c>
      <c r="B278" s="2" t="s">
        <v>674</v>
      </c>
      <c r="C278" s="2" t="s">
        <v>675</v>
      </c>
      <c r="D278" s="2" t="s">
        <v>21</v>
      </c>
      <c r="E278" s="7" t="s">
        <v>676</v>
      </c>
      <c r="F278" s="7"/>
      <c r="G278" s="2" t="s">
        <v>14</v>
      </c>
      <c r="I278" s="7" t="s">
        <v>677</v>
      </c>
      <c r="J278" s="7"/>
      <c r="L278" s="3">
        <v>53.49</v>
      </c>
    </row>
    <row r="279" spans="1:13" x14ac:dyDescent="0.2">
      <c r="A279" s="2" t="s">
        <v>664</v>
      </c>
      <c r="B279" s="2" t="s">
        <v>678</v>
      </c>
      <c r="C279" s="2" t="s">
        <v>517</v>
      </c>
      <c r="D279" s="2" t="s">
        <v>26</v>
      </c>
      <c r="E279" s="7" t="s">
        <v>679</v>
      </c>
      <c r="F279" s="7"/>
      <c r="G279" s="2" t="s">
        <v>14</v>
      </c>
      <c r="I279" s="7" t="s">
        <v>519</v>
      </c>
      <c r="J279" s="7"/>
      <c r="L279" s="3">
        <v>395.67</v>
      </c>
    </row>
    <row r="280" spans="1:13" x14ac:dyDescent="0.2">
      <c r="A280" s="2" t="s">
        <v>664</v>
      </c>
      <c r="B280" s="2" t="s">
        <v>680</v>
      </c>
      <c r="C280" s="2" t="s">
        <v>681</v>
      </c>
      <c r="D280" s="2" t="s">
        <v>26</v>
      </c>
      <c r="E280" s="7" t="s">
        <v>682</v>
      </c>
      <c r="F280" s="7"/>
      <c r="G280" s="2" t="s">
        <v>14</v>
      </c>
      <c r="I280" s="7" t="s">
        <v>683</v>
      </c>
      <c r="J280" s="7"/>
      <c r="L280" s="3">
        <v>588.34</v>
      </c>
    </row>
    <row r="281" spans="1:13" x14ac:dyDescent="0.2">
      <c r="A281" s="2" t="s">
        <v>664</v>
      </c>
      <c r="B281" s="2" t="s">
        <v>684</v>
      </c>
      <c r="C281" s="2" t="s">
        <v>531</v>
      </c>
      <c r="D281" s="2" t="s">
        <v>12</v>
      </c>
      <c r="E281" s="7" t="s">
        <v>685</v>
      </c>
      <c r="F281" s="7"/>
      <c r="G281" s="2" t="s">
        <v>14</v>
      </c>
      <c r="I281" s="7" t="s">
        <v>533</v>
      </c>
      <c r="J281" s="7"/>
      <c r="L281" s="3">
        <v>300.83999999999997</v>
      </c>
    </row>
    <row r="282" spans="1:13" x14ac:dyDescent="0.2">
      <c r="A282" s="6" t="s">
        <v>16</v>
      </c>
      <c r="B282" s="6"/>
      <c r="C282" s="6"/>
      <c r="D282" s="6"/>
      <c r="E282" s="6"/>
      <c r="F282" s="6"/>
      <c r="G282" s="6"/>
      <c r="H282" s="6"/>
      <c r="I282" s="6"/>
      <c r="L282" s="4">
        <v>1978.67</v>
      </c>
      <c r="M282" s="5">
        <v>1978.67</v>
      </c>
    </row>
    <row r="283" spans="1:13" ht="15" customHeight="1" x14ac:dyDescent="0.2">
      <c r="A283" s="8" t="s">
        <v>686</v>
      </c>
      <c r="B283" s="8"/>
      <c r="C283" s="8"/>
      <c r="D283" s="8"/>
      <c r="E283" s="8"/>
    </row>
    <row r="284" spans="1:13" x14ac:dyDescent="0.2">
      <c r="A284" s="2" t="s">
        <v>687</v>
      </c>
      <c r="B284" s="2" t="s">
        <v>688</v>
      </c>
      <c r="C284" s="2" t="s">
        <v>527</v>
      </c>
      <c r="D284" s="2" t="s">
        <v>12</v>
      </c>
      <c r="E284" s="7" t="s">
        <v>521</v>
      </c>
      <c r="F284" s="7"/>
      <c r="G284" s="2" t="s">
        <v>14</v>
      </c>
      <c r="I284" s="7" t="s">
        <v>529</v>
      </c>
      <c r="J284" s="7"/>
      <c r="L284" s="3">
        <v>2897.44</v>
      </c>
    </row>
    <row r="285" spans="1:13" x14ac:dyDescent="0.2">
      <c r="A285" s="6" t="s">
        <v>16</v>
      </c>
      <c r="B285" s="6"/>
      <c r="C285" s="6"/>
      <c r="D285" s="6"/>
      <c r="E285" s="6"/>
      <c r="F285" s="6"/>
      <c r="G285" s="6"/>
      <c r="H285" s="6"/>
      <c r="I285" s="6"/>
      <c r="L285" s="4">
        <v>2897.44</v>
      </c>
      <c r="M285" s="5">
        <v>2897.44</v>
      </c>
    </row>
    <row r="286" spans="1:13" ht="15" customHeight="1" x14ac:dyDescent="0.2">
      <c r="A286" s="8" t="s">
        <v>689</v>
      </c>
      <c r="B286" s="8"/>
      <c r="C286" s="8"/>
      <c r="D286" s="8"/>
      <c r="E286" s="8"/>
    </row>
    <row r="287" spans="1:13" x14ac:dyDescent="0.2">
      <c r="A287" s="2" t="s">
        <v>690</v>
      </c>
      <c r="B287" s="2" t="s">
        <v>691</v>
      </c>
      <c r="C287" s="2" t="s">
        <v>692</v>
      </c>
      <c r="D287" s="2" t="s">
        <v>26</v>
      </c>
      <c r="E287" s="7" t="s">
        <v>693</v>
      </c>
      <c r="F287" s="7"/>
      <c r="G287" s="2" t="s">
        <v>14</v>
      </c>
      <c r="I287" s="7" t="s">
        <v>694</v>
      </c>
      <c r="J287" s="7"/>
      <c r="L287" s="3">
        <v>682.6</v>
      </c>
    </row>
    <row r="288" spans="1:13" x14ac:dyDescent="0.2">
      <c r="A288" s="6" t="s">
        <v>16</v>
      </c>
      <c r="B288" s="6"/>
      <c r="C288" s="6"/>
      <c r="D288" s="6"/>
      <c r="E288" s="6"/>
      <c r="F288" s="6"/>
      <c r="G288" s="6"/>
      <c r="H288" s="6"/>
      <c r="I288" s="6"/>
      <c r="L288" s="4">
        <v>682.6</v>
      </c>
      <c r="M288" s="5">
        <v>682.6</v>
      </c>
    </row>
    <row r="289" spans="1:13" ht="15" customHeight="1" x14ac:dyDescent="0.2">
      <c r="A289" s="8" t="s">
        <v>695</v>
      </c>
      <c r="B289" s="8"/>
      <c r="C289" s="8"/>
      <c r="D289" s="8"/>
      <c r="E289" s="8"/>
    </row>
    <row r="290" spans="1:13" x14ac:dyDescent="0.2">
      <c r="A290" s="2" t="s">
        <v>696</v>
      </c>
      <c r="B290" s="2" t="s">
        <v>697</v>
      </c>
      <c r="C290" s="2" t="s">
        <v>59</v>
      </c>
      <c r="D290" s="2" t="s">
        <v>26</v>
      </c>
      <c r="E290" s="7" t="s">
        <v>698</v>
      </c>
      <c r="F290" s="7"/>
      <c r="G290" s="2" t="s">
        <v>14</v>
      </c>
      <c r="I290" s="7" t="s">
        <v>673</v>
      </c>
      <c r="J290" s="7"/>
      <c r="L290" s="3">
        <v>428.08</v>
      </c>
    </row>
    <row r="291" spans="1:13" x14ac:dyDescent="0.2">
      <c r="A291" s="6" t="s">
        <v>16</v>
      </c>
      <c r="B291" s="6"/>
      <c r="C291" s="6"/>
      <c r="D291" s="6"/>
      <c r="E291" s="6"/>
      <c r="F291" s="6"/>
      <c r="G291" s="6"/>
      <c r="H291" s="6"/>
      <c r="I291" s="6"/>
      <c r="L291" s="4">
        <v>428.08</v>
      </c>
      <c r="M291" s="5">
        <v>428.08</v>
      </c>
    </row>
    <row r="292" spans="1:13" ht="15" customHeight="1" x14ac:dyDescent="0.2">
      <c r="A292" s="8" t="s">
        <v>699</v>
      </c>
      <c r="B292" s="8"/>
      <c r="C292" s="8"/>
      <c r="D292" s="8"/>
      <c r="E292" s="8"/>
    </row>
    <row r="293" spans="1:13" x14ac:dyDescent="0.2">
      <c r="A293" s="2" t="s">
        <v>700</v>
      </c>
      <c r="B293" s="2" t="s">
        <v>701</v>
      </c>
      <c r="C293" s="2" t="s">
        <v>702</v>
      </c>
      <c r="D293" s="2" t="s">
        <v>47</v>
      </c>
      <c r="E293" s="7" t="s">
        <v>703</v>
      </c>
      <c r="F293" s="7"/>
      <c r="G293" s="2" t="s">
        <v>14</v>
      </c>
      <c r="I293" s="7" t="s">
        <v>704</v>
      </c>
      <c r="J293" s="7"/>
      <c r="L293" s="3">
        <v>580</v>
      </c>
    </row>
    <row r="294" spans="1:13" x14ac:dyDescent="0.2">
      <c r="A294" s="6" t="s">
        <v>16</v>
      </c>
      <c r="B294" s="6"/>
      <c r="C294" s="6"/>
      <c r="D294" s="6"/>
      <c r="E294" s="6"/>
      <c r="F294" s="6"/>
      <c r="G294" s="6"/>
      <c r="H294" s="6"/>
      <c r="I294" s="6"/>
      <c r="L294" s="4">
        <v>580</v>
      </c>
      <c r="M294" s="5">
        <v>580</v>
      </c>
    </row>
    <row r="295" spans="1:13" ht="15" customHeight="1" x14ac:dyDescent="0.2">
      <c r="A295" s="8" t="s">
        <v>705</v>
      </c>
      <c r="B295" s="8"/>
      <c r="C295" s="8"/>
      <c r="D295" s="8"/>
      <c r="E295" s="8"/>
    </row>
    <row r="296" spans="1:13" x14ac:dyDescent="0.2">
      <c r="A296" s="2" t="s">
        <v>706</v>
      </c>
      <c r="B296" s="2" t="s">
        <v>707</v>
      </c>
      <c r="C296" s="2" t="s">
        <v>352</v>
      </c>
      <c r="D296" s="2" t="s">
        <v>21</v>
      </c>
      <c r="E296" s="7" t="s">
        <v>708</v>
      </c>
      <c r="F296" s="7"/>
      <c r="G296" s="2" t="s">
        <v>14</v>
      </c>
      <c r="I296" s="7" t="s">
        <v>96</v>
      </c>
      <c r="J296" s="7"/>
      <c r="L296" s="3">
        <v>47.17</v>
      </c>
    </row>
    <row r="297" spans="1:13" x14ac:dyDescent="0.2">
      <c r="A297" s="2" t="s">
        <v>706</v>
      </c>
      <c r="B297" s="2" t="s">
        <v>709</v>
      </c>
      <c r="C297" s="2" t="s">
        <v>710</v>
      </c>
      <c r="D297" s="2" t="s">
        <v>21</v>
      </c>
      <c r="E297" s="7" t="s">
        <v>711</v>
      </c>
      <c r="F297" s="7"/>
      <c r="G297" s="2" t="s">
        <v>14</v>
      </c>
      <c r="I297" s="7" t="s">
        <v>712</v>
      </c>
      <c r="J297" s="7"/>
      <c r="L297" s="3">
        <v>263.16000000000003</v>
      </c>
    </row>
    <row r="298" spans="1:13" x14ac:dyDescent="0.2">
      <c r="A298" s="6" t="s">
        <v>16</v>
      </c>
      <c r="B298" s="6"/>
      <c r="C298" s="6"/>
      <c r="D298" s="6"/>
      <c r="E298" s="6"/>
      <c r="F298" s="6"/>
      <c r="G298" s="6"/>
      <c r="H298" s="6"/>
      <c r="I298" s="6"/>
      <c r="L298" s="4">
        <v>310.33000000000004</v>
      </c>
      <c r="M298" s="5">
        <v>310.33000000000004</v>
      </c>
    </row>
    <row r="299" spans="1:13" ht="15" customHeight="1" x14ac:dyDescent="0.2">
      <c r="A299" s="8" t="s">
        <v>720</v>
      </c>
      <c r="B299" s="8"/>
      <c r="C299" s="8"/>
      <c r="D299" s="8"/>
      <c r="E299" s="8"/>
    </row>
    <row r="300" spans="1:13" x14ac:dyDescent="0.2">
      <c r="A300" s="2" t="s">
        <v>721</v>
      </c>
      <c r="B300" s="2" t="s">
        <v>722</v>
      </c>
      <c r="C300" s="2" t="s">
        <v>204</v>
      </c>
      <c r="D300" s="2" t="s">
        <v>21</v>
      </c>
      <c r="E300" s="7" t="s">
        <v>723</v>
      </c>
      <c r="F300" s="7"/>
      <c r="G300" s="2" t="s">
        <v>14</v>
      </c>
      <c r="I300" s="7" t="s">
        <v>206</v>
      </c>
      <c r="J300" s="7"/>
      <c r="L300" s="3">
        <v>831.47</v>
      </c>
    </row>
    <row r="301" spans="1:13" x14ac:dyDescent="0.2">
      <c r="A301" s="2" t="s">
        <v>721</v>
      </c>
      <c r="B301" s="2" t="s">
        <v>724</v>
      </c>
      <c r="C301" s="2" t="s">
        <v>240</v>
      </c>
      <c r="D301" s="2" t="s">
        <v>26</v>
      </c>
      <c r="E301" s="7" t="s">
        <v>725</v>
      </c>
      <c r="F301" s="7"/>
      <c r="G301" s="2" t="s">
        <v>14</v>
      </c>
      <c r="I301" s="7" t="s">
        <v>628</v>
      </c>
      <c r="J301" s="7"/>
      <c r="L301" s="3">
        <v>30.84</v>
      </c>
    </row>
    <row r="302" spans="1:13" x14ac:dyDescent="0.2">
      <c r="A302" s="2" t="s">
        <v>721</v>
      </c>
      <c r="B302" s="2" t="s">
        <v>726</v>
      </c>
      <c r="C302" s="2" t="s">
        <v>240</v>
      </c>
      <c r="D302" s="2" t="s">
        <v>26</v>
      </c>
      <c r="E302" s="7" t="s">
        <v>727</v>
      </c>
      <c r="F302" s="7"/>
      <c r="G302" s="2" t="s">
        <v>14</v>
      </c>
      <c r="I302" s="7" t="s">
        <v>628</v>
      </c>
      <c r="J302" s="7"/>
      <c r="L302" s="3">
        <v>30.84</v>
      </c>
    </row>
    <row r="303" spans="1:13" x14ac:dyDescent="0.2">
      <c r="A303" s="2" t="s">
        <v>721</v>
      </c>
      <c r="B303" s="2" t="s">
        <v>728</v>
      </c>
      <c r="C303" s="2" t="s">
        <v>240</v>
      </c>
      <c r="D303" s="2" t="s">
        <v>26</v>
      </c>
      <c r="E303" s="7" t="s">
        <v>729</v>
      </c>
      <c r="F303" s="7"/>
      <c r="G303" s="2" t="s">
        <v>14</v>
      </c>
      <c r="I303" s="7" t="s">
        <v>628</v>
      </c>
      <c r="J303" s="7"/>
      <c r="L303" s="3">
        <v>30.84</v>
      </c>
    </row>
    <row r="304" spans="1:13" x14ac:dyDescent="0.2">
      <c r="A304" s="6" t="s">
        <v>16</v>
      </c>
      <c r="B304" s="6"/>
      <c r="C304" s="6"/>
      <c r="D304" s="6"/>
      <c r="E304" s="6"/>
      <c r="F304" s="6"/>
      <c r="G304" s="6"/>
      <c r="H304" s="6"/>
      <c r="I304" s="6"/>
      <c r="L304" s="4">
        <v>923.99</v>
      </c>
      <c r="M304" s="5">
        <v>923.99</v>
      </c>
    </row>
    <row r="305" spans="1:13" ht="15" customHeight="1" x14ac:dyDescent="0.2">
      <c r="A305" s="8" t="s">
        <v>730</v>
      </c>
      <c r="B305" s="8"/>
      <c r="C305" s="8"/>
      <c r="D305" s="8"/>
      <c r="E305" s="8"/>
    </row>
    <row r="306" spans="1:13" x14ac:dyDescent="0.2">
      <c r="A306" s="2" t="s">
        <v>731</v>
      </c>
      <c r="B306" s="2" t="s">
        <v>732</v>
      </c>
      <c r="C306" s="2" t="s">
        <v>302</v>
      </c>
      <c r="D306" s="2" t="s">
        <v>12</v>
      </c>
      <c r="E306" s="7" t="s">
        <v>733</v>
      </c>
      <c r="F306" s="7"/>
      <c r="G306" s="2" t="s">
        <v>14</v>
      </c>
      <c r="I306" s="7" t="s">
        <v>304</v>
      </c>
      <c r="J306" s="7"/>
      <c r="L306" s="3">
        <v>527.37</v>
      </c>
    </row>
    <row r="307" spans="1:13" x14ac:dyDescent="0.2">
      <c r="A307" s="6" t="s">
        <v>16</v>
      </c>
      <c r="B307" s="6"/>
      <c r="C307" s="6"/>
      <c r="D307" s="6"/>
      <c r="E307" s="6"/>
      <c r="F307" s="6"/>
      <c r="G307" s="6"/>
      <c r="H307" s="6"/>
      <c r="I307" s="6"/>
      <c r="L307" s="4">
        <v>527.37</v>
      </c>
      <c r="M307" s="5">
        <v>527.37</v>
      </c>
    </row>
    <row r="308" spans="1:13" ht="15" customHeight="1" x14ac:dyDescent="0.2">
      <c r="A308" s="8" t="s">
        <v>734</v>
      </c>
      <c r="B308" s="8"/>
      <c r="C308" s="8"/>
      <c r="D308" s="8"/>
      <c r="E308" s="8"/>
    </row>
    <row r="309" spans="1:13" x14ac:dyDescent="0.2">
      <c r="A309" s="2" t="s">
        <v>735</v>
      </c>
      <c r="B309" s="2" t="s">
        <v>736</v>
      </c>
      <c r="C309" s="2" t="s">
        <v>737</v>
      </c>
      <c r="D309" s="2" t="s">
        <v>21</v>
      </c>
      <c r="E309" s="7" t="s">
        <v>738</v>
      </c>
      <c r="F309" s="7"/>
      <c r="G309" s="2" t="s">
        <v>14</v>
      </c>
      <c r="I309" s="7" t="s">
        <v>739</v>
      </c>
      <c r="J309" s="7"/>
      <c r="L309" s="3">
        <v>579.20000000000005</v>
      </c>
    </row>
    <row r="310" spans="1:13" x14ac:dyDescent="0.2">
      <c r="A310" s="2" t="s">
        <v>735</v>
      </c>
      <c r="B310" s="2" t="s">
        <v>740</v>
      </c>
      <c r="C310" s="2" t="s">
        <v>741</v>
      </c>
      <c r="D310" s="2" t="s">
        <v>26</v>
      </c>
      <c r="E310" s="7" t="s">
        <v>738</v>
      </c>
      <c r="F310" s="7"/>
      <c r="G310" s="2" t="s">
        <v>14</v>
      </c>
      <c r="I310" s="7" t="s">
        <v>739</v>
      </c>
      <c r="J310" s="7"/>
      <c r="L310" s="3">
        <v>389.69</v>
      </c>
    </row>
    <row r="311" spans="1:13" x14ac:dyDescent="0.2">
      <c r="A311" s="2" t="s">
        <v>735</v>
      </c>
      <c r="B311" s="2" t="s">
        <v>742</v>
      </c>
      <c r="C311" s="2" t="s">
        <v>741</v>
      </c>
      <c r="D311" s="2" t="s">
        <v>26</v>
      </c>
      <c r="E311" s="7" t="s">
        <v>738</v>
      </c>
      <c r="F311" s="7"/>
      <c r="G311" s="2" t="s">
        <v>14</v>
      </c>
      <c r="I311" s="7" t="s">
        <v>743</v>
      </c>
      <c r="J311" s="7"/>
      <c r="L311" s="3">
        <v>244.8</v>
      </c>
    </row>
    <row r="312" spans="1:13" x14ac:dyDescent="0.2">
      <c r="A312" s="2" t="s">
        <v>735</v>
      </c>
      <c r="B312" s="2" t="s">
        <v>744</v>
      </c>
      <c r="C312" s="2" t="s">
        <v>741</v>
      </c>
      <c r="D312" s="2" t="s">
        <v>12</v>
      </c>
      <c r="E312" s="7" t="s">
        <v>738</v>
      </c>
      <c r="F312" s="7"/>
      <c r="G312" s="2" t="s">
        <v>14</v>
      </c>
      <c r="I312" s="7" t="s">
        <v>743</v>
      </c>
      <c r="J312" s="7"/>
      <c r="L312" s="3">
        <v>193.74</v>
      </c>
    </row>
    <row r="313" spans="1:13" x14ac:dyDescent="0.2">
      <c r="A313" s="2" t="s">
        <v>735</v>
      </c>
      <c r="B313" s="2" t="s">
        <v>745</v>
      </c>
      <c r="C313" s="2" t="s">
        <v>741</v>
      </c>
      <c r="D313" s="2" t="s">
        <v>47</v>
      </c>
      <c r="E313" s="7" t="s">
        <v>738</v>
      </c>
      <c r="F313" s="7"/>
      <c r="G313" s="2" t="s">
        <v>14</v>
      </c>
      <c r="I313" s="7" t="s">
        <v>743</v>
      </c>
      <c r="J313" s="7"/>
      <c r="L313" s="3">
        <v>213.97</v>
      </c>
    </row>
    <row r="314" spans="1:13" x14ac:dyDescent="0.2">
      <c r="A314" s="6" t="s">
        <v>16</v>
      </c>
      <c r="B314" s="6"/>
      <c r="C314" s="6"/>
      <c r="D314" s="6"/>
      <c r="E314" s="6"/>
      <c r="F314" s="6"/>
      <c r="G314" s="6"/>
      <c r="H314" s="6"/>
      <c r="I314" s="6"/>
      <c r="L314" s="4">
        <v>1621.4</v>
      </c>
      <c r="M314" s="5">
        <v>1621.4</v>
      </c>
    </row>
    <row r="315" spans="1:13" ht="15" customHeight="1" x14ac:dyDescent="0.2">
      <c r="A315" s="8" t="s">
        <v>746</v>
      </c>
      <c r="B315" s="8"/>
      <c r="C315" s="8"/>
      <c r="D315" s="8"/>
      <c r="E315" s="8"/>
    </row>
    <row r="316" spans="1:13" x14ac:dyDescent="0.2">
      <c r="A316" s="2" t="s">
        <v>747</v>
      </c>
      <c r="B316" s="2" t="s">
        <v>748</v>
      </c>
      <c r="C316" s="2" t="s">
        <v>749</v>
      </c>
      <c r="D316" s="2" t="s">
        <v>47</v>
      </c>
      <c r="E316" s="7" t="s">
        <v>750</v>
      </c>
      <c r="F316" s="7"/>
      <c r="G316" s="2" t="s">
        <v>14</v>
      </c>
      <c r="I316" s="7" t="s">
        <v>751</v>
      </c>
      <c r="J316" s="7"/>
      <c r="L316" s="3">
        <v>383.74</v>
      </c>
    </row>
    <row r="317" spans="1:13" x14ac:dyDescent="0.2">
      <c r="A317" s="6" t="s">
        <v>16</v>
      </c>
      <c r="B317" s="6"/>
      <c r="C317" s="6"/>
      <c r="D317" s="6"/>
      <c r="E317" s="6"/>
      <c r="F317" s="6"/>
      <c r="G317" s="6"/>
      <c r="H317" s="6"/>
      <c r="I317" s="6"/>
      <c r="L317" s="4">
        <v>383.74</v>
      </c>
      <c r="M317" s="5">
        <v>383.74</v>
      </c>
    </row>
    <row r="318" spans="1:13" ht="15" customHeight="1" x14ac:dyDescent="0.2">
      <c r="A318" s="8" t="s">
        <v>752</v>
      </c>
      <c r="B318" s="8"/>
      <c r="C318" s="8"/>
      <c r="D318" s="8"/>
      <c r="E318" s="8"/>
    </row>
    <row r="319" spans="1:13" x14ac:dyDescent="0.2">
      <c r="A319" s="2" t="s">
        <v>753</v>
      </c>
      <c r="B319" s="2" t="s">
        <v>754</v>
      </c>
      <c r="C319" s="2" t="s">
        <v>755</v>
      </c>
      <c r="D319" s="2" t="s">
        <v>21</v>
      </c>
      <c r="E319" s="7" t="s">
        <v>756</v>
      </c>
      <c r="F319" s="7"/>
      <c r="G319" s="2" t="s">
        <v>14</v>
      </c>
      <c r="I319" s="7" t="s">
        <v>757</v>
      </c>
      <c r="J319" s="7"/>
      <c r="L319" s="3">
        <v>564.08000000000004</v>
      </c>
    </row>
    <row r="320" spans="1:13" x14ac:dyDescent="0.2">
      <c r="A320" s="2" t="s">
        <v>753</v>
      </c>
      <c r="B320" s="2" t="s">
        <v>758</v>
      </c>
      <c r="C320" s="2" t="s">
        <v>741</v>
      </c>
      <c r="D320" s="2" t="s">
        <v>21</v>
      </c>
      <c r="E320" s="7" t="s">
        <v>759</v>
      </c>
      <c r="F320" s="7"/>
      <c r="G320" s="2" t="s">
        <v>14</v>
      </c>
      <c r="I320" s="7" t="s">
        <v>743</v>
      </c>
      <c r="J320" s="7"/>
      <c r="L320" s="3">
        <v>406.23</v>
      </c>
    </row>
    <row r="321" spans="1:13" x14ac:dyDescent="0.2">
      <c r="A321" s="2" t="s">
        <v>753</v>
      </c>
      <c r="B321" s="2" t="s">
        <v>760</v>
      </c>
      <c r="C321" s="2" t="s">
        <v>761</v>
      </c>
      <c r="D321" s="2" t="s">
        <v>21</v>
      </c>
      <c r="E321" s="7" t="s">
        <v>762</v>
      </c>
      <c r="F321" s="7"/>
      <c r="G321" s="2" t="s">
        <v>14</v>
      </c>
      <c r="I321" s="7" t="s">
        <v>763</v>
      </c>
      <c r="J321" s="7"/>
      <c r="L321" s="3">
        <v>542.61</v>
      </c>
    </row>
    <row r="322" spans="1:13" x14ac:dyDescent="0.2">
      <c r="A322" s="2" t="s">
        <v>753</v>
      </c>
      <c r="B322" s="2" t="s">
        <v>764</v>
      </c>
      <c r="C322" s="2" t="s">
        <v>765</v>
      </c>
      <c r="D322" s="2" t="s">
        <v>26</v>
      </c>
      <c r="E322" s="7" t="s">
        <v>766</v>
      </c>
      <c r="F322" s="7"/>
      <c r="G322" s="2" t="s">
        <v>14</v>
      </c>
      <c r="I322" s="7" t="s">
        <v>767</v>
      </c>
      <c r="J322" s="7"/>
      <c r="L322" s="3">
        <v>507.04</v>
      </c>
    </row>
    <row r="323" spans="1:13" x14ac:dyDescent="0.2">
      <c r="A323" s="6" t="s">
        <v>16</v>
      </c>
      <c r="B323" s="6"/>
      <c r="C323" s="6"/>
      <c r="D323" s="6"/>
      <c r="E323" s="6"/>
      <c r="F323" s="6"/>
      <c r="G323" s="6"/>
      <c r="H323" s="6"/>
      <c r="I323" s="6"/>
      <c r="L323" s="4">
        <v>2019.96</v>
      </c>
      <c r="M323" s="5">
        <v>2019.96</v>
      </c>
    </row>
    <row r="325" spans="1:13" ht="12.75" customHeight="1" x14ac:dyDescent="0.2">
      <c r="A325" s="6" t="s">
        <v>890</v>
      </c>
      <c r="B325" s="6"/>
      <c r="C325" s="6"/>
      <c r="D325" s="6"/>
      <c r="E325" s="6"/>
      <c r="F325" s="6"/>
      <c r="G325" s="6"/>
      <c r="H325" s="6"/>
      <c r="I325" s="6"/>
      <c r="M325" s="5">
        <f>SUM(M2:M324)</f>
        <v>79380.930000000008</v>
      </c>
    </row>
    <row r="328" spans="1:13" ht="108" customHeight="1" x14ac:dyDescent="0.2"/>
    <row r="329" spans="1:13" ht="30" customHeight="1" x14ac:dyDescent="0.2"/>
  </sheetData>
  <mergeCells count="510">
    <mergeCell ref="E2:F2"/>
    <mergeCell ref="I2:J2"/>
    <mergeCell ref="K2:L2"/>
    <mergeCell ref="A4:E4"/>
    <mergeCell ref="E5:F5"/>
    <mergeCell ref="I5:J5"/>
    <mergeCell ref="E10:F10"/>
    <mergeCell ref="I10:J10"/>
    <mergeCell ref="E11:F11"/>
    <mergeCell ref="I11:J11"/>
    <mergeCell ref="A12:I12"/>
    <mergeCell ref="A13:E13"/>
    <mergeCell ref="A6:I6"/>
    <mergeCell ref="A7:E7"/>
    <mergeCell ref="E8:F8"/>
    <mergeCell ref="I8:J8"/>
    <mergeCell ref="E9:F9"/>
    <mergeCell ref="I9:J9"/>
    <mergeCell ref="A18:I18"/>
    <mergeCell ref="A19:E19"/>
    <mergeCell ref="E20:F20"/>
    <mergeCell ref="I20:J20"/>
    <mergeCell ref="A21:I21"/>
    <mergeCell ref="A22:E22"/>
    <mergeCell ref="E14:F14"/>
    <mergeCell ref="I14:J14"/>
    <mergeCell ref="A15:I15"/>
    <mergeCell ref="A16:E16"/>
    <mergeCell ref="E17:F17"/>
    <mergeCell ref="I17:J17"/>
    <mergeCell ref="A26:I26"/>
    <mergeCell ref="A27:E27"/>
    <mergeCell ref="E28:F28"/>
    <mergeCell ref="I28:J28"/>
    <mergeCell ref="E29:F29"/>
    <mergeCell ref="I29:J29"/>
    <mergeCell ref="E23:F23"/>
    <mergeCell ref="I23:J23"/>
    <mergeCell ref="E24:F24"/>
    <mergeCell ref="I24:J24"/>
    <mergeCell ref="E25:F25"/>
    <mergeCell ref="I25:J25"/>
    <mergeCell ref="A34:I34"/>
    <mergeCell ref="A35:E35"/>
    <mergeCell ref="E36:F36"/>
    <mergeCell ref="I36:J36"/>
    <mergeCell ref="A37:I37"/>
    <mergeCell ref="A38:E38"/>
    <mergeCell ref="A30:I30"/>
    <mergeCell ref="A31:E31"/>
    <mergeCell ref="E32:F32"/>
    <mergeCell ref="I32:J32"/>
    <mergeCell ref="E33:F33"/>
    <mergeCell ref="I33:J33"/>
    <mergeCell ref="E43:F43"/>
    <mergeCell ref="I43:J43"/>
    <mergeCell ref="E44:F44"/>
    <mergeCell ref="I44:J44"/>
    <mergeCell ref="E45:F45"/>
    <mergeCell ref="I45:J45"/>
    <mergeCell ref="E39:F39"/>
    <mergeCell ref="I39:J39"/>
    <mergeCell ref="A40:I40"/>
    <mergeCell ref="A41:E41"/>
    <mergeCell ref="E42:F42"/>
    <mergeCell ref="I42:J42"/>
    <mergeCell ref="E50:F50"/>
    <mergeCell ref="I50:J50"/>
    <mergeCell ref="A51:I51"/>
    <mergeCell ref="A52:E52"/>
    <mergeCell ref="E53:F53"/>
    <mergeCell ref="I53:J53"/>
    <mergeCell ref="E46:F46"/>
    <mergeCell ref="I46:J46"/>
    <mergeCell ref="A47:I47"/>
    <mergeCell ref="A48:E48"/>
    <mergeCell ref="E49:F49"/>
    <mergeCell ref="I49:J49"/>
    <mergeCell ref="A58:I58"/>
    <mergeCell ref="A59:E59"/>
    <mergeCell ref="E60:F60"/>
    <mergeCell ref="I60:J60"/>
    <mergeCell ref="A61:I61"/>
    <mergeCell ref="A62:E62"/>
    <mergeCell ref="A54:I54"/>
    <mergeCell ref="A55:E55"/>
    <mergeCell ref="E56:F56"/>
    <mergeCell ref="I56:J56"/>
    <mergeCell ref="E57:F57"/>
    <mergeCell ref="I57:J57"/>
    <mergeCell ref="E66:F66"/>
    <mergeCell ref="I66:J66"/>
    <mergeCell ref="E67:F67"/>
    <mergeCell ref="I67:J67"/>
    <mergeCell ref="E68:F68"/>
    <mergeCell ref="I68:J68"/>
    <mergeCell ref="E63:F63"/>
    <mergeCell ref="I63:J63"/>
    <mergeCell ref="E64:F64"/>
    <mergeCell ref="I64:J64"/>
    <mergeCell ref="E65:F65"/>
    <mergeCell ref="I65:J65"/>
    <mergeCell ref="A73:I73"/>
    <mergeCell ref="A74:E74"/>
    <mergeCell ref="E75:F75"/>
    <mergeCell ref="I75:J75"/>
    <mergeCell ref="E76:F76"/>
    <mergeCell ref="I76:J76"/>
    <mergeCell ref="E69:F69"/>
    <mergeCell ref="I69:J69"/>
    <mergeCell ref="A70:I70"/>
    <mergeCell ref="A71:E71"/>
    <mergeCell ref="E72:F72"/>
    <mergeCell ref="I72:J72"/>
    <mergeCell ref="E80:F80"/>
    <mergeCell ref="I80:J80"/>
    <mergeCell ref="E81:F81"/>
    <mergeCell ref="I81:J81"/>
    <mergeCell ref="E82:F82"/>
    <mergeCell ref="I82:J82"/>
    <mergeCell ref="E77:F77"/>
    <mergeCell ref="I77:J77"/>
    <mergeCell ref="E78:F78"/>
    <mergeCell ref="I78:J78"/>
    <mergeCell ref="E79:F79"/>
    <mergeCell ref="I79:J79"/>
    <mergeCell ref="E87:F87"/>
    <mergeCell ref="I87:J87"/>
    <mergeCell ref="A88:I88"/>
    <mergeCell ref="A89:E89"/>
    <mergeCell ref="E90:F90"/>
    <mergeCell ref="I90:J90"/>
    <mergeCell ref="E83:F83"/>
    <mergeCell ref="I83:J83"/>
    <mergeCell ref="E84:F84"/>
    <mergeCell ref="I84:J84"/>
    <mergeCell ref="A85:I85"/>
    <mergeCell ref="A86:E86"/>
    <mergeCell ref="A95:I95"/>
    <mergeCell ref="A96:E96"/>
    <mergeCell ref="E97:F97"/>
    <mergeCell ref="I97:J97"/>
    <mergeCell ref="E98:F98"/>
    <mergeCell ref="I98:J98"/>
    <mergeCell ref="A91:I91"/>
    <mergeCell ref="A92:E92"/>
    <mergeCell ref="E93:F93"/>
    <mergeCell ref="I93:J93"/>
    <mergeCell ref="E94:F94"/>
    <mergeCell ref="I94:J94"/>
    <mergeCell ref="E104:F104"/>
    <mergeCell ref="I104:J104"/>
    <mergeCell ref="E105:F105"/>
    <mergeCell ref="I105:J105"/>
    <mergeCell ref="E106:F106"/>
    <mergeCell ref="I106:J106"/>
    <mergeCell ref="A99:I99"/>
    <mergeCell ref="A100:E100"/>
    <mergeCell ref="E101:F101"/>
    <mergeCell ref="I101:J101"/>
    <mergeCell ref="A102:I102"/>
    <mergeCell ref="A103:E103"/>
    <mergeCell ref="E111:F111"/>
    <mergeCell ref="I111:J111"/>
    <mergeCell ref="A112:I112"/>
    <mergeCell ref="A113:E113"/>
    <mergeCell ref="E114:F114"/>
    <mergeCell ref="I114:J114"/>
    <mergeCell ref="E107:F107"/>
    <mergeCell ref="I107:J107"/>
    <mergeCell ref="A108:I108"/>
    <mergeCell ref="A109:E109"/>
    <mergeCell ref="E110:F110"/>
    <mergeCell ref="I110:J110"/>
    <mergeCell ref="A118:I118"/>
    <mergeCell ref="A119:E119"/>
    <mergeCell ref="E120:F120"/>
    <mergeCell ref="I120:J120"/>
    <mergeCell ref="E121:F121"/>
    <mergeCell ref="I121:J121"/>
    <mergeCell ref="E115:F115"/>
    <mergeCell ref="I115:J115"/>
    <mergeCell ref="E116:F116"/>
    <mergeCell ref="I116:J116"/>
    <mergeCell ref="E117:F117"/>
    <mergeCell ref="I117:J117"/>
    <mergeCell ref="A126:I126"/>
    <mergeCell ref="A127:E127"/>
    <mergeCell ref="E128:F128"/>
    <mergeCell ref="I128:J128"/>
    <mergeCell ref="A129:I129"/>
    <mergeCell ref="A130:E130"/>
    <mergeCell ref="A122:I122"/>
    <mergeCell ref="A123:E123"/>
    <mergeCell ref="E124:F124"/>
    <mergeCell ref="I124:J124"/>
    <mergeCell ref="E125:F125"/>
    <mergeCell ref="I125:J125"/>
    <mergeCell ref="E135:F135"/>
    <mergeCell ref="I135:J135"/>
    <mergeCell ref="A136:I136"/>
    <mergeCell ref="A137:E137"/>
    <mergeCell ref="E138:F138"/>
    <mergeCell ref="I138:J138"/>
    <mergeCell ref="E131:F131"/>
    <mergeCell ref="I131:J131"/>
    <mergeCell ref="E132:F132"/>
    <mergeCell ref="I132:J132"/>
    <mergeCell ref="A133:I133"/>
    <mergeCell ref="A134:E134"/>
    <mergeCell ref="E144:F144"/>
    <mergeCell ref="I144:J144"/>
    <mergeCell ref="E145:F145"/>
    <mergeCell ref="I145:J145"/>
    <mergeCell ref="A146:I146"/>
    <mergeCell ref="A147:E147"/>
    <mergeCell ref="A139:I139"/>
    <mergeCell ref="A140:E140"/>
    <mergeCell ref="E141:F141"/>
    <mergeCell ref="I141:J141"/>
    <mergeCell ref="A142:I142"/>
    <mergeCell ref="A143:E143"/>
    <mergeCell ref="E152:F152"/>
    <mergeCell ref="I152:J152"/>
    <mergeCell ref="A153:I153"/>
    <mergeCell ref="A154:E154"/>
    <mergeCell ref="E155:F155"/>
    <mergeCell ref="I155:J155"/>
    <mergeCell ref="E148:F148"/>
    <mergeCell ref="I148:J148"/>
    <mergeCell ref="E149:F149"/>
    <mergeCell ref="I149:J149"/>
    <mergeCell ref="A150:I150"/>
    <mergeCell ref="A151:E151"/>
    <mergeCell ref="E160:F160"/>
    <mergeCell ref="I160:J160"/>
    <mergeCell ref="E161:F161"/>
    <mergeCell ref="I161:J161"/>
    <mergeCell ref="A162:I162"/>
    <mergeCell ref="A163:E163"/>
    <mergeCell ref="E156:F156"/>
    <mergeCell ref="I156:J156"/>
    <mergeCell ref="A157:I157"/>
    <mergeCell ref="A158:E158"/>
    <mergeCell ref="E159:F159"/>
    <mergeCell ref="I159:J159"/>
    <mergeCell ref="A168:I168"/>
    <mergeCell ref="A169:E169"/>
    <mergeCell ref="E170:F170"/>
    <mergeCell ref="I170:J170"/>
    <mergeCell ref="A171:I171"/>
    <mergeCell ref="A172:E172"/>
    <mergeCell ref="E164:F164"/>
    <mergeCell ref="I164:J164"/>
    <mergeCell ref="A165:I165"/>
    <mergeCell ref="A166:E166"/>
    <mergeCell ref="E167:F167"/>
    <mergeCell ref="I167:J167"/>
    <mergeCell ref="A176:I176"/>
    <mergeCell ref="A177:E177"/>
    <mergeCell ref="E178:F178"/>
    <mergeCell ref="I178:J178"/>
    <mergeCell ref="A179:I179"/>
    <mergeCell ref="A180:E180"/>
    <mergeCell ref="E173:F173"/>
    <mergeCell ref="I173:J173"/>
    <mergeCell ref="E174:F174"/>
    <mergeCell ref="I174:J174"/>
    <mergeCell ref="E175:F175"/>
    <mergeCell ref="I175:J175"/>
    <mergeCell ref="E185:F185"/>
    <mergeCell ref="I185:J185"/>
    <mergeCell ref="A186:I186"/>
    <mergeCell ref="A187:E187"/>
    <mergeCell ref="E188:F188"/>
    <mergeCell ref="I188:J188"/>
    <mergeCell ref="E181:F181"/>
    <mergeCell ref="I181:J181"/>
    <mergeCell ref="A182:I182"/>
    <mergeCell ref="A183:E183"/>
    <mergeCell ref="E184:F184"/>
    <mergeCell ref="I184:J184"/>
    <mergeCell ref="E193:F193"/>
    <mergeCell ref="I193:J193"/>
    <mergeCell ref="E194:F194"/>
    <mergeCell ref="I194:J194"/>
    <mergeCell ref="E195:F195"/>
    <mergeCell ref="I195:J195"/>
    <mergeCell ref="A189:I189"/>
    <mergeCell ref="A190:E190"/>
    <mergeCell ref="E191:F191"/>
    <mergeCell ref="I191:J191"/>
    <mergeCell ref="E192:F192"/>
    <mergeCell ref="I192:J192"/>
    <mergeCell ref="E199:F199"/>
    <mergeCell ref="I199:J199"/>
    <mergeCell ref="E200:F200"/>
    <mergeCell ref="I200:J200"/>
    <mergeCell ref="E201:F201"/>
    <mergeCell ref="I201:J201"/>
    <mergeCell ref="E196:F196"/>
    <mergeCell ref="I196:J196"/>
    <mergeCell ref="E197:F197"/>
    <mergeCell ref="I197:J197"/>
    <mergeCell ref="E198:F198"/>
    <mergeCell ref="I198:J198"/>
    <mergeCell ref="E205:F205"/>
    <mergeCell ref="I205:J205"/>
    <mergeCell ref="E206:F206"/>
    <mergeCell ref="I206:J206"/>
    <mergeCell ref="E207:F207"/>
    <mergeCell ref="I207:J207"/>
    <mergeCell ref="E202:F202"/>
    <mergeCell ref="I202:J202"/>
    <mergeCell ref="E203:F203"/>
    <mergeCell ref="I203:J203"/>
    <mergeCell ref="E204:F204"/>
    <mergeCell ref="I204:J204"/>
    <mergeCell ref="E211:F211"/>
    <mergeCell ref="I211:J211"/>
    <mergeCell ref="E212:F212"/>
    <mergeCell ref="I212:J212"/>
    <mergeCell ref="E213:F213"/>
    <mergeCell ref="I213:J213"/>
    <mergeCell ref="E208:F208"/>
    <mergeCell ref="I208:J208"/>
    <mergeCell ref="E209:F209"/>
    <mergeCell ref="I209:J209"/>
    <mergeCell ref="E210:F210"/>
    <mergeCell ref="I210:J210"/>
    <mergeCell ref="E217:F217"/>
    <mergeCell ref="I217:J217"/>
    <mergeCell ref="E218:F218"/>
    <mergeCell ref="I218:J218"/>
    <mergeCell ref="E219:F219"/>
    <mergeCell ref="I219:J219"/>
    <mergeCell ref="E214:F214"/>
    <mergeCell ref="I214:J214"/>
    <mergeCell ref="E215:F215"/>
    <mergeCell ref="I215:J215"/>
    <mergeCell ref="E216:F216"/>
    <mergeCell ref="I216:J216"/>
    <mergeCell ref="E223:F223"/>
    <mergeCell ref="I223:J223"/>
    <mergeCell ref="E224:F224"/>
    <mergeCell ref="I224:J224"/>
    <mergeCell ref="E225:F225"/>
    <mergeCell ref="I225:J225"/>
    <mergeCell ref="E220:F220"/>
    <mergeCell ref="I220:J220"/>
    <mergeCell ref="E221:F221"/>
    <mergeCell ref="I221:J221"/>
    <mergeCell ref="E222:F222"/>
    <mergeCell ref="I222:J222"/>
    <mergeCell ref="A229:I229"/>
    <mergeCell ref="A230:E230"/>
    <mergeCell ref="E231:F231"/>
    <mergeCell ref="I231:J231"/>
    <mergeCell ref="E232:F232"/>
    <mergeCell ref="I232:J232"/>
    <mergeCell ref="E226:F226"/>
    <mergeCell ref="I226:J226"/>
    <mergeCell ref="E227:F227"/>
    <mergeCell ref="I227:J227"/>
    <mergeCell ref="E228:F228"/>
    <mergeCell ref="I228:J228"/>
    <mergeCell ref="A237:I237"/>
    <mergeCell ref="A238:E238"/>
    <mergeCell ref="E239:F239"/>
    <mergeCell ref="I239:J239"/>
    <mergeCell ref="E240:F240"/>
    <mergeCell ref="I240:J240"/>
    <mergeCell ref="A233:I233"/>
    <mergeCell ref="A234:E234"/>
    <mergeCell ref="E235:F235"/>
    <mergeCell ref="I235:J235"/>
    <mergeCell ref="E236:F236"/>
    <mergeCell ref="I236:J236"/>
    <mergeCell ref="E244:F244"/>
    <mergeCell ref="I244:J244"/>
    <mergeCell ref="E245:F245"/>
    <mergeCell ref="I245:J245"/>
    <mergeCell ref="A246:I246"/>
    <mergeCell ref="A247:E247"/>
    <mergeCell ref="E241:F241"/>
    <mergeCell ref="I241:J241"/>
    <mergeCell ref="E242:F242"/>
    <mergeCell ref="I242:J242"/>
    <mergeCell ref="E243:F243"/>
    <mergeCell ref="I243:J243"/>
    <mergeCell ref="A251:I251"/>
    <mergeCell ref="A252:E252"/>
    <mergeCell ref="E253:F253"/>
    <mergeCell ref="I253:J253"/>
    <mergeCell ref="A254:I254"/>
    <mergeCell ref="A255:E255"/>
    <mergeCell ref="E248:F248"/>
    <mergeCell ref="I248:J248"/>
    <mergeCell ref="E249:F249"/>
    <mergeCell ref="I249:J249"/>
    <mergeCell ref="E250:F250"/>
    <mergeCell ref="I250:J250"/>
    <mergeCell ref="E260:F260"/>
    <mergeCell ref="I260:J260"/>
    <mergeCell ref="A261:I261"/>
    <mergeCell ref="A262:E262"/>
    <mergeCell ref="E263:F263"/>
    <mergeCell ref="I263:J263"/>
    <mergeCell ref="E256:F256"/>
    <mergeCell ref="I256:J256"/>
    <mergeCell ref="E257:F257"/>
    <mergeCell ref="I257:J257"/>
    <mergeCell ref="A258:I258"/>
    <mergeCell ref="A259:E259"/>
    <mergeCell ref="E267:F267"/>
    <mergeCell ref="I267:J267"/>
    <mergeCell ref="A268:I268"/>
    <mergeCell ref="A269:E269"/>
    <mergeCell ref="E270:F270"/>
    <mergeCell ref="I270:J270"/>
    <mergeCell ref="E264:F264"/>
    <mergeCell ref="I264:J264"/>
    <mergeCell ref="E265:F265"/>
    <mergeCell ref="I265:J265"/>
    <mergeCell ref="E266:F266"/>
    <mergeCell ref="I266:J266"/>
    <mergeCell ref="E275:F275"/>
    <mergeCell ref="I275:J275"/>
    <mergeCell ref="E276:F276"/>
    <mergeCell ref="I276:J276"/>
    <mergeCell ref="E277:F277"/>
    <mergeCell ref="I277:J277"/>
    <mergeCell ref="E271:F271"/>
    <mergeCell ref="I271:J271"/>
    <mergeCell ref="E272:F272"/>
    <mergeCell ref="I272:J272"/>
    <mergeCell ref="A273:I273"/>
    <mergeCell ref="A274:E274"/>
    <mergeCell ref="E281:F281"/>
    <mergeCell ref="I281:J281"/>
    <mergeCell ref="A282:I282"/>
    <mergeCell ref="A283:E283"/>
    <mergeCell ref="E284:F284"/>
    <mergeCell ref="I284:J284"/>
    <mergeCell ref="E278:F278"/>
    <mergeCell ref="I278:J278"/>
    <mergeCell ref="E279:F279"/>
    <mergeCell ref="I279:J279"/>
    <mergeCell ref="E280:F280"/>
    <mergeCell ref="I280:J280"/>
    <mergeCell ref="E290:F290"/>
    <mergeCell ref="I290:J290"/>
    <mergeCell ref="A291:I291"/>
    <mergeCell ref="A292:E292"/>
    <mergeCell ref="E293:F293"/>
    <mergeCell ref="I293:J293"/>
    <mergeCell ref="A285:I285"/>
    <mergeCell ref="A286:E286"/>
    <mergeCell ref="E287:F287"/>
    <mergeCell ref="I287:J287"/>
    <mergeCell ref="A288:I288"/>
    <mergeCell ref="A289:E289"/>
    <mergeCell ref="A299:E299"/>
    <mergeCell ref="E300:F300"/>
    <mergeCell ref="I300:J300"/>
    <mergeCell ref="A298:I298"/>
    <mergeCell ref="A294:I294"/>
    <mergeCell ref="A295:E295"/>
    <mergeCell ref="E296:F296"/>
    <mergeCell ref="I296:J296"/>
    <mergeCell ref="E297:F297"/>
    <mergeCell ref="I297:J297"/>
    <mergeCell ref="A304:I304"/>
    <mergeCell ref="A305:E305"/>
    <mergeCell ref="E306:F306"/>
    <mergeCell ref="I306:J306"/>
    <mergeCell ref="A307:I307"/>
    <mergeCell ref="A308:E308"/>
    <mergeCell ref="E301:F301"/>
    <mergeCell ref="I301:J301"/>
    <mergeCell ref="E302:F302"/>
    <mergeCell ref="I302:J302"/>
    <mergeCell ref="E303:F303"/>
    <mergeCell ref="I303:J303"/>
    <mergeCell ref="E312:F312"/>
    <mergeCell ref="I312:J312"/>
    <mergeCell ref="E313:F313"/>
    <mergeCell ref="I313:J313"/>
    <mergeCell ref="A314:I314"/>
    <mergeCell ref="A315:E315"/>
    <mergeCell ref="E309:F309"/>
    <mergeCell ref="I309:J309"/>
    <mergeCell ref="E310:F310"/>
    <mergeCell ref="I310:J310"/>
    <mergeCell ref="E311:F311"/>
    <mergeCell ref="I311:J311"/>
    <mergeCell ref="A325:I325"/>
    <mergeCell ref="A323:I323"/>
    <mergeCell ref="E320:F320"/>
    <mergeCell ref="I320:J320"/>
    <mergeCell ref="E321:F321"/>
    <mergeCell ref="I321:J321"/>
    <mergeCell ref="E322:F322"/>
    <mergeCell ref="I322:J322"/>
    <mergeCell ref="E316:F316"/>
    <mergeCell ref="I316:J316"/>
    <mergeCell ref="A317:I317"/>
    <mergeCell ref="A318:E318"/>
    <mergeCell ref="E319:F319"/>
    <mergeCell ref="I319:J319"/>
  </mergeCells>
  <pageMargins left="0.25" right="0.25" top="0.25" bottom="0.25" header="0" footer="0"/>
  <pageSetup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4"/>
  <sheetViews>
    <sheetView workbookViewId="0">
      <selection activeCell="D24" sqref="D24"/>
    </sheetView>
  </sheetViews>
  <sheetFormatPr defaultColWidth="8.7109375" defaultRowHeight="12.75" x14ac:dyDescent="0.2"/>
  <cols>
    <col min="1" max="2" width="15.7109375" customWidth="1"/>
    <col min="3" max="3" width="10.7109375" customWidth="1"/>
    <col min="5" max="6" width="15.7109375" customWidth="1"/>
    <col min="12" max="13" width="12.7109375" customWidth="1"/>
  </cols>
  <sheetData>
    <row r="2" spans="1:13" ht="13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9" t="s">
        <v>4</v>
      </c>
      <c r="F2" s="9"/>
      <c r="G2" s="1" t="s">
        <v>5</v>
      </c>
      <c r="I2" s="9" t="s">
        <v>6</v>
      </c>
      <c r="J2" s="9"/>
      <c r="K2" s="10" t="s">
        <v>7</v>
      </c>
      <c r="L2" s="10"/>
    </row>
    <row r="3" spans="1:13" ht="6" customHeight="1" x14ac:dyDescent="0.2"/>
    <row r="4" spans="1:13" ht="15" customHeight="1" x14ac:dyDescent="0.2">
      <c r="A4" s="8" t="s">
        <v>768</v>
      </c>
      <c r="B4" s="8"/>
      <c r="C4" s="8"/>
      <c r="D4" s="8"/>
      <c r="E4" s="8"/>
    </row>
    <row r="5" spans="1:13" x14ac:dyDescent="0.2">
      <c r="A5" s="2" t="s">
        <v>769</v>
      </c>
      <c r="B5" s="2" t="s">
        <v>770</v>
      </c>
      <c r="C5" s="2" t="s">
        <v>117</v>
      </c>
      <c r="D5" s="2" t="s">
        <v>26</v>
      </c>
      <c r="E5" s="7" t="s">
        <v>771</v>
      </c>
      <c r="F5" s="7"/>
      <c r="G5" s="2" t="s">
        <v>14</v>
      </c>
      <c r="I5" s="7" t="s">
        <v>119</v>
      </c>
      <c r="J5" s="7"/>
      <c r="L5" s="3">
        <v>627.42999999999995</v>
      </c>
    </row>
    <row r="6" spans="1:13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L6" s="4">
        <v>627.42999999999995</v>
      </c>
      <c r="M6" s="5">
        <v>627.42999999999995</v>
      </c>
    </row>
    <row r="7" spans="1:13" ht="15" customHeight="1" x14ac:dyDescent="0.2">
      <c r="A7" s="8" t="s">
        <v>772</v>
      </c>
      <c r="B7" s="8"/>
      <c r="C7" s="8"/>
      <c r="D7" s="8"/>
      <c r="E7" s="8"/>
    </row>
    <row r="8" spans="1:13" x14ac:dyDescent="0.2">
      <c r="A8" s="2" t="s">
        <v>773</v>
      </c>
      <c r="B8" s="2" t="s">
        <v>774</v>
      </c>
      <c r="C8" s="2" t="s">
        <v>775</v>
      </c>
      <c r="D8" s="2" t="s">
        <v>26</v>
      </c>
      <c r="E8" s="7" t="s">
        <v>776</v>
      </c>
      <c r="F8" s="7"/>
      <c r="G8" s="2" t="s">
        <v>14</v>
      </c>
      <c r="I8" s="7" t="s">
        <v>777</v>
      </c>
      <c r="J8" s="7"/>
      <c r="L8" s="3">
        <v>546.84</v>
      </c>
    </row>
    <row r="9" spans="1:13" x14ac:dyDescent="0.2">
      <c r="A9" s="6" t="s">
        <v>16</v>
      </c>
      <c r="B9" s="6"/>
      <c r="C9" s="6"/>
      <c r="D9" s="6"/>
      <c r="E9" s="6"/>
      <c r="F9" s="6"/>
      <c r="G9" s="6"/>
      <c r="H9" s="6"/>
      <c r="I9" s="6"/>
      <c r="L9" s="4">
        <v>546.84</v>
      </c>
      <c r="M9" s="5">
        <v>546.84</v>
      </c>
    </row>
    <row r="10" spans="1:13" ht="15" customHeight="1" x14ac:dyDescent="0.2">
      <c r="A10" s="8" t="s">
        <v>778</v>
      </c>
      <c r="B10" s="8"/>
      <c r="C10" s="8"/>
      <c r="D10" s="8"/>
      <c r="E10" s="8"/>
    </row>
    <row r="11" spans="1:13" x14ac:dyDescent="0.2">
      <c r="A11" s="2" t="s">
        <v>779</v>
      </c>
      <c r="B11" s="2" t="s">
        <v>780</v>
      </c>
      <c r="C11" s="2" t="s">
        <v>775</v>
      </c>
      <c r="D11" s="2" t="s">
        <v>21</v>
      </c>
      <c r="E11" s="7" t="s">
        <v>781</v>
      </c>
      <c r="F11" s="7"/>
      <c r="G11" s="2" t="s">
        <v>14</v>
      </c>
      <c r="I11" s="7" t="s">
        <v>61</v>
      </c>
      <c r="J11" s="7"/>
      <c r="L11" s="3">
        <v>492.63</v>
      </c>
    </row>
    <row r="12" spans="1:13" x14ac:dyDescent="0.2">
      <c r="A12" s="6" t="s">
        <v>16</v>
      </c>
      <c r="B12" s="6"/>
      <c r="C12" s="6"/>
      <c r="D12" s="6"/>
      <c r="E12" s="6"/>
      <c r="F12" s="6"/>
      <c r="G12" s="6"/>
      <c r="H12" s="6"/>
      <c r="I12" s="6"/>
      <c r="L12" s="4">
        <v>492.63</v>
      </c>
      <c r="M12" s="5">
        <v>492.63</v>
      </c>
    </row>
    <row r="14" spans="1:13" x14ac:dyDescent="0.2">
      <c r="A14" s="6" t="s">
        <v>890</v>
      </c>
      <c r="B14" s="6"/>
      <c r="C14" s="6"/>
      <c r="D14" s="6"/>
      <c r="E14" s="6"/>
      <c r="F14" s="6"/>
      <c r="G14" s="6"/>
      <c r="H14" s="6"/>
      <c r="I14" s="6"/>
      <c r="M14" s="5">
        <f>SUM(M5:M13)</f>
        <v>1666.9</v>
      </c>
    </row>
  </sheetData>
  <mergeCells count="16">
    <mergeCell ref="E2:F2"/>
    <mergeCell ref="I2:J2"/>
    <mergeCell ref="K2:L2"/>
    <mergeCell ref="A9:I9"/>
    <mergeCell ref="A10:E10"/>
    <mergeCell ref="A4:E4"/>
    <mergeCell ref="A14:I14"/>
    <mergeCell ref="A12:I12"/>
    <mergeCell ref="E5:F5"/>
    <mergeCell ref="I5:J5"/>
    <mergeCell ref="A6:I6"/>
    <mergeCell ref="A7:E7"/>
    <mergeCell ref="E8:F8"/>
    <mergeCell ref="I8:J8"/>
    <mergeCell ref="E11:F11"/>
    <mergeCell ref="I11:J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6"/>
  <sheetViews>
    <sheetView workbookViewId="0">
      <selection activeCell="L28" sqref="L28"/>
    </sheetView>
  </sheetViews>
  <sheetFormatPr defaultColWidth="8.7109375" defaultRowHeight="12.75" x14ac:dyDescent="0.2"/>
  <cols>
    <col min="1" max="2" width="15.7109375" customWidth="1"/>
    <col min="3" max="3" width="10.7109375" customWidth="1"/>
    <col min="5" max="6" width="15.7109375" customWidth="1"/>
    <col min="12" max="13" width="12.7109375" customWidth="1"/>
  </cols>
  <sheetData>
    <row r="2" spans="1:13" ht="13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9" t="s">
        <v>4</v>
      </c>
      <c r="F2" s="9"/>
      <c r="G2" s="1" t="s">
        <v>5</v>
      </c>
      <c r="I2" s="9" t="s">
        <v>6</v>
      </c>
      <c r="J2" s="9"/>
      <c r="K2" s="10" t="s">
        <v>7</v>
      </c>
      <c r="L2" s="10"/>
    </row>
    <row r="3" spans="1:13" ht="6" customHeight="1" x14ac:dyDescent="0.2"/>
    <row r="5" spans="1:13" ht="15" customHeight="1" x14ac:dyDescent="0.2">
      <c r="A5" s="8" t="s">
        <v>782</v>
      </c>
      <c r="B5" s="8"/>
      <c r="C5" s="8"/>
      <c r="D5" s="8"/>
      <c r="E5" s="8"/>
    </row>
    <row r="6" spans="1:13" x14ac:dyDescent="0.2">
      <c r="A6" s="2" t="s">
        <v>783</v>
      </c>
      <c r="B6" s="2" t="s">
        <v>784</v>
      </c>
      <c r="C6" s="2" t="s">
        <v>717</v>
      </c>
      <c r="D6" s="2" t="s">
        <v>12</v>
      </c>
      <c r="E6" s="7" t="s">
        <v>785</v>
      </c>
      <c r="F6" s="7"/>
      <c r="G6" s="2" t="s">
        <v>14</v>
      </c>
      <c r="I6" s="7" t="s">
        <v>786</v>
      </c>
      <c r="J6" s="7"/>
      <c r="L6" s="3">
        <v>238.6</v>
      </c>
    </row>
    <row r="7" spans="1:13" x14ac:dyDescent="0.2">
      <c r="A7" s="6" t="s">
        <v>16</v>
      </c>
      <c r="B7" s="6"/>
      <c r="C7" s="6"/>
      <c r="D7" s="6"/>
      <c r="E7" s="6"/>
      <c r="F7" s="6"/>
      <c r="G7" s="6"/>
      <c r="H7" s="6"/>
      <c r="I7" s="6"/>
      <c r="L7" s="4">
        <v>238.6</v>
      </c>
      <c r="M7" s="5">
        <v>238.6</v>
      </c>
    </row>
    <row r="8" spans="1:13" ht="15" customHeight="1" x14ac:dyDescent="0.2">
      <c r="A8" s="8" t="s">
        <v>787</v>
      </c>
      <c r="B8" s="8"/>
      <c r="C8" s="8"/>
      <c r="D8" s="8"/>
      <c r="E8" s="8"/>
    </row>
    <row r="9" spans="1:13" x14ac:dyDescent="0.2">
      <c r="A9" s="2" t="s">
        <v>788</v>
      </c>
      <c r="B9" s="2" t="s">
        <v>789</v>
      </c>
      <c r="C9" s="2" t="s">
        <v>713</v>
      </c>
      <c r="D9" s="2" t="s">
        <v>12</v>
      </c>
      <c r="E9" s="7" t="s">
        <v>790</v>
      </c>
      <c r="F9" s="7"/>
      <c r="G9" s="2" t="s">
        <v>14</v>
      </c>
      <c r="I9" s="7" t="s">
        <v>714</v>
      </c>
      <c r="J9" s="7"/>
      <c r="L9" s="3">
        <v>3242.2</v>
      </c>
    </row>
    <row r="10" spans="1:13" x14ac:dyDescent="0.2">
      <c r="A10" s="6" t="s">
        <v>16</v>
      </c>
      <c r="B10" s="6"/>
      <c r="C10" s="6"/>
      <c r="D10" s="6"/>
      <c r="E10" s="6"/>
      <c r="F10" s="6"/>
      <c r="G10" s="6"/>
      <c r="H10" s="6"/>
      <c r="I10" s="6"/>
      <c r="L10" s="4">
        <v>3242.2</v>
      </c>
      <c r="M10" s="5">
        <v>3242.2</v>
      </c>
    </row>
    <row r="11" spans="1:13" ht="15" customHeight="1" x14ac:dyDescent="0.2">
      <c r="A11" s="8" t="s">
        <v>791</v>
      </c>
      <c r="B11" s="8"/>
      <c r="C11" s="8"/>
      <c r="D11" s="8"/>
      <c r="E11" s="8"/>
    </row>
    <row r="12" spans="1:13" x14ac:dyDescent="0.2">
      <c r="A12" s="2" t="s">
        <v>792</v>
      </c>
      <c r="B12" s="2" t="s">
        <v>793</v>
      </c>
      <c r="C12" s="2" t="s">
        <v>794</v>
      </c>
      <c r="D12" s="2" t="s">
        <v>12</v>
      </c>
      <c r="E12" s="7" t="s">
        <v>795</v>
      </c>
      <c r="F12" s="7"/>
      <c r="G12" s="2" t="s">
        <v>14</v>
      </c>
      <c r="I12" s="7" t="s">
        <v>796</v>
      </c>
      <c r="J12" s="7"/>
      <c r="L12" s="3">
        <v>368.39</v>
      </c>
    </row>
    <row r="13" spans="1:13" x14ac:dyDescent="0.2">
      <c r="A13" s="6" t="s">
        <v>16</v>
      </c>
      <c r="B13" s="6"/>
      <c r="C13" s="6"/>
      <c r="D13" s="6"/>
      <c r="E13" s="6"/>
      <c r="F13" s="6"/>
      <c r="G13" s="6"/>
      <c r="H13" s="6"/>
      <c r="I13" s="6"/>
      <c r="L13" s="4">
        <v>368.39</v>
      </c>
      <c r="M13" s="5">
        <v>368.39</v>
      </c>
    </row>
    <row r="14" spans="1:13" ht="15" customHeight="1" x14ac:dyDescent="0.2">
      <c r="A14" s="8" t="s">
        <v>797</v>
      </c>
      <c r="B14" s="8"/>
      <c r="C14" s="8"/>
      <c r="D14" s="8"/>
      <c r="E14" s="8"/>
    </row>
    <row r="15" spans="1:13" x14ac:dyDescent="0.2">
      <c r="A15" s="2" t="s">
        <v>798</v>
      </c>
      <c r="B15" s="2" t="s">
        <v>799</v>
      </c>
      <c r="C15" s="2" t="s">
        <v>800</v>
      </c>
      <c r="D15" s="2" t="s">
        <v>26</v>
      </c>
      <c r="E15" s="7" t="s">
        <v>801</v>
      </c>
      <c r="F15" s="7"/>
      <c r="G15" s="2" t="s">
        <v>14</v>
      </c>
      <c r="I15" s="7" t="s">
        <v>802</v>
      </c>
      <c r="J15" s="7"/>
      <c r="L15" s="3">
        <v>47.68</v>
      </c>
    </row>
    <row r="16" spans="1:13" x14ac:dyDescent="0.2">
      <c r="A16" s="6" t="s">
        <v>16</v>
      </c>
      <c r="B16" s="6"/>
      <c r="C16" s="6"/>
      <c r="D16" s="6"/>
      <c r="E16" s="6"/>
      <c r="F16" s="6"/>
      <c r="G16" s="6"/>
      <c r="H16" s="6"/>
      <c r="I16" s="6"/>
      <c r="L16" s="4">
        <v>47.68</v>
      </c>
      <c r="M16" s="5">
        <v>47.68</v>
      </c>
    </row>
    <row r="17" spans="1:13" ht="15" customHeight="1" x14ac:dyDescent="0.2">
      <c r="A17" s="8" t="s">
        <v>803</v>
      </c>
      <c r="B17" s="8"/>
      <c r="C17" s="8"/>
      <c r="D17" s="8"/>
      <c r="E17" s="8"/>
    </row>
    <row r="18" spans="1:13" x14ac:dyDescent="0.2">
      <c r="A18" s="2" t="s">
        <v>804</v>
      </c>
      <c r="B18" s="2" t="s">
        <v>805</v>
      </c>
      <c r="C18" s="2" t="s">
        <v>713</v>
      </c>
      <c r="D18" s="2" t="s">
        <v>21</v>
      </c>
      <c r="E18" s="7" t="s">
        <v>806</v>
      </c>
      <c r="F18" s="7"/>
      <c r="G18" s="2" t="s">
        <v>14</v>
      </c>
      <c r="I18" s="7" t="s">
        <v>714</v>
      </c>
      <c r="J18" s="7"/>
      <c r="L18" s="3">
        <v>2084.1999999999998</v>
      </c>
    </row>
    <row r="19" spans="1:13" x14ac:dyDescent="0.2">
      <c r="A19" s="2" t="s">
        <v>804</v>
      </c>
      <c r="B19" s="2" t="s">
        <v>807</v>
      </c>
      <c r="C19" s="2" t="s">
        <v>230</v>
      </c>
      <c r="D19" s="2" t="s">
        <v>47</v>
      </c>
      <c r="E19" s="7" t="s">
        <v>808</v>
      </c>
      <c r="F19" s="7"/>
      <c r="G19" s="2" t="s">
        <v>14</v>
      </c>
      <c r="I19" s="7" t="s">
        <v>232</v>
      </c>
      <c r="J19" s="7"/>
      <c r="L19" s="3">
        <v>256.95999999999998</v>
      </c>
    </row>
    <row r="20" spans="1:13" x14ac:dyDescent="0.2">
      <c r="A20" s="6" t="s">
        <v>16</v>
      </c>
      <c r="B20" s="6"/>
      <c r="C20" s="6"/>
      <c r="D20" s="6"/>
      <c r="E20" s="6"/>
      <c r="F20" s="6"/>
      <c r="G20" s="6"/>
      <c r="H20" s="6"/>
      <c r="I20" s="6"/>
      <c r="L20" s="4">
        <v>2341.16</v>
      </c>
      <c r="M20" s="5">
        <v>2341.16</v>
      </c>
    </row>
    <row r="21" spans="1:13" ht="15" customHeight="1" x14ac:dyDescent="0.2">
      <c r="A21" s="8" t="s">
        <v>809</v>
      </c>
      <c r="B21" s="8"/>
      <c r="C21" s="8"/>
      <c r="D21" s="8"/>
      <c r="E21" s="8"/>
    </row>
    <row r="22" spans="1:13" x14ac:dyDescent="0.2">
      <c r="A22" s="2" t="s">
        <v>810</v>
      </c>
      <c r="B22" s="2" t="s">
        <v>811</v>
      </c>
      <c r="C22" s="2" t="s">
        <v>741</v>
      </c>
      <c r="D22" s="2" t="s">
        <v>21</v>
      </c>
      <c r="E22" s="7" t="s">
        <v>812</v>
      </c>
      <c r="F22" s="7"/>
      <c r="G22" s="2" t="s">
        <v>14</v>
      </c>
      <c r="I22" s="7" t="s">
        <v>743</v>
      </c>
      <c r="J22" s="7"/>
      <c r="L22" s="3">
        <v>211.18</v>
      </c>
    </row>
    <row r="23" spans="1:13" x14ac:dyDescent="0.2">
      <c r="A23" s="2" t="s">
        <v>810</v>
      </c>
      <c r="B23" s="2" t="s">
        <v>813</v>
      </c>
      <c r="C23" s="2" t="s">
        <v>741</v>
      </c>
      <c r="D23" s="2" t="s">
        <v>47</v>
      </c>
      <c r="E23" s="7" t="s">
        <v>812</v>
      </c>
      <c r="F23" s="7"/>
      <c r="G23" s="2" t="s">
        <v>14</v>
      </c>
      <c r="I23" s="7" t="s">
        <v>814</v>
      </c>
      <c r="J23" s="7"/>
      <c r="L23" s="3">
        <v>45.85</v>
      </c>
    </row>
    <row r="24" spans="1:13" x14ac:dyDescent="0.2">
      <c r="A24" s="6" t="s">
        <v>16</v>
      </c>
      <c r="B24" s="6"/>
      <c r="C24" s="6"/>
      <c r="D24" s="6"/>
      <c r="E24" s="6"/>
      <c r="F24" s="6"/>
      <c r="G24" s="6"/>
      <c r="H24" s="6"/>
      <c r="I24" s="6"/>
      <c r="L24" s="4">
        <v>257.02999999999997</v>
      </c>
      <c r="M24" s="5">
        <v>257.02999999999997</v>
      </c>
    </row>
    <row r="26" spans="1:13" x14ac:dyDescent="0.2">
      <c r="A26" s="6" t="s">
        <v>890</v>
      </c>
      <c r="B26" s="6"/>
      <c r="C26" s="6"/>
      <c r="D26" s="6"/>
      <c r="E26" s="6"/>
      <c r="F26" s="6"/>
      <c r="G26" s="6"/>
      <c r="H26" s="6"/>
      <c r="I26" s="6"/>
      <c r="M26" s="5">
        <f>SUM(M4:M25)</f>
        <v>6495.0599999999986</v>
      </c>
    </row>
  </sheetData>
  <mergeCells count="32">
    <mergeCell ref="E2:F2"/>
    <mergeCell ref="I2:J2"/>
    <mergeCell ref="K2:L2"/>
    <mergeCell ref="E23:F23"/>
    <mergeCell ref="I23:J23"/>
    <mergeCell ref="E15:F15"/>
    <mergeCell ref="I15:J15"/>
    <mergeCell ref="A16:I16"/>
    <mergeCell ref="A17:E17"/>
    <mergeCell ref="E18:F18"/>
    <mergeCell ref="I18:J18"/>
    <mergeCell ref="A5:E5"/>
    <mergeCell ref="E19:F19"/>
    <mergeCell ref="I19:J19"/>
    <mergeCell ref="A20:I20"/>
    <mergeCell ref="A21:E21"/>
    <mergeCell ref="A26:I26"/>
    <mergeCell ref="E6:F6"/>
    <mergeCell ref="I6:J6"/>
    <mergeCell ref="A7:I7"/>
    <mergeCell ref="A8:E8"/>
    <mergeCell ref="E9:F9"/>
    <mergeCell ref="I9:J9"/>
    <mergeCell ref="A10:I10"/>
    <mergeCell ref="A11:E11"/>
    <mergeCell ref="E12:F12"/>
    <mergeCell ref="I12:J12"/>
    <mergeCell ref="A13:I13"/>
    <mergeCell ref="A14:E14"/>
    <mergeCell ref="E22:F22"/>
    <mergeCell ref="I22:J22"/>
    <mergeCell ref="A24:I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4"/>
  <sheetViews>
    <sheetView workbookViewId="0">
      <selection activeCell="L19" sqref="L19"/>
    </sheetView>
  </sheetViews>
  <sheetFormatPr defaultColWidth="8.7109375" defaultRowHeight="12.75" x14ac:dyDescent="0.2"/>
  <cols>
    <col min="1" max="2" width="15.7109375" customWidth="1"/>
    <col min="3" max="3" width="10.7109375" customWidth="1"/>
    <col min="5" max="6" width="15.7109375" customWidth="1"/>
    <col min="12" max="13" width="12.7109375" customWidth="1"/>
  </cols>
  <sheetData>
    <row r="2" spans="1:13" ht="13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9" t="s">
        <v>4</v>
      </c>
      <c r="F2" s="9"/>
      <c r="G2" s="1" t="s">
        <v>5</v>
      </c>
      <c r="I2" s="9" t="s">
        <v>6</v>
      </c>
      <c r="J2" s="9"/>
      <c r="K2" s="10" t="s">
        <v>7</v>
      </c>
      <c r="L2" s="10"/>
    </row>
    <row r="3" spans="1:13" ht="6" customHeight="1" x14ac:dyDescent="0.2"/>
    <row r="4" spans="1:13" ht="15" customHeight="1" x14ac:dyDescent="0.2">
      <c r="A4" s="8" t="s">
        <v>815</v>
      </c>
      <c r="B4" s="8"/>
      <c r="C4" s="8"/>
      <c r="D4" s="8"/>
      <c r="E4" s="8"/>
    </row>
    <row r="5" spans="1:13" x14ac:dyDescent="0.2">
      <c r="A5" s="2" t="s">
        <v>816</v>
      </c>
      <c r="B5" s="2" t="s">
        <v>817</v>
      </c>
      <c r="C5" s="2" t="s">
        <v>818</v>
      </c>
      <c r="D5" s="2" t="s">
        <v>21</v>
      </c>
      <c r="E5" s="7" t="s">
        <v>819</v>
      </c>
      <c r="F5" s="7"/>
      <c r="G5" s="2" t="s">
        <v>14</v>
      </c>
      <c r="I5" s="7" t="s">
        <v>820</v>
      </c>
      <c r="J5" s="7"/>
      <c r="L5" s="3">
        <v>32.630000000000003</v>
      </c>
    </row>
    <row r="6" spans="1:13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L6" s="4">
        <v>32.630000000000003</v>
      </c>
      <c r="M6" s="5">
        <v>32.630000000000003</v>
      </c>
    </row>
    <row r="7" spans="1:13" ht="15" customHeight="1" x14ac:dyDescent="0.2">
      <c r="A7" s="8" t="s">
        <v>821</v>
      </c>
      <c r="B7" s="8"/>
      <c r="C7" s="8"/>
      <c r="D7" s="8"/>
      <c r="E7" s="8"/>
    </row>
    <row r="8" spans="1:13" x14ac:dyDescent="0.2">
      <c r="A8" s="2" t="s">
        <v>822</v>
      </c>
      <c r="B8" s="2" t="s">
        <v>823</v>
      </c>
      <c r="C8" s="2" t="s">
        <v>824</v>
      </c>
      <c r="D8" s="2" t="s">
        <v>21</v>
      </c>
      <c r="E8" s="7" t="s">
        <v>825</v>
      </c>
      <c r="F8" s="7"/>
      <c r="G8" s="2" t="s">
        <v>14</v>
      </c>
      <c r="I8" s="7" t="s">
        <v>826</v>
      </c>
      <c r="J8" s="7"/>
      <c r="L8" s="3">
        <v>973.29</v>
      </c>
    </row>
    <row r="9" spans="1:13" x14ac:dyDescent="0.2">
      <c r="A9" s="6" t="s">
        <v>16</v>
      </c>
      <c r="B9" s="6"/>
      <c r="C9" s="6"/>
      <c r="D9" s="6"/>
      <c r="E9" s="6"/>
      <c r="F9" s="6"/>
      <c r="G9" s="6"/>
      <c r="H9" s="6"/>
      <c r="I9" s="6"/>
      <c r="L9" s="4">
        <v>973.29</v>
      </c>
      <c r="M9" s="5">
        <v>973.29</v>
      </c>
    </row>
    <row r="10" spans="1:13" ht="15" customHeight="1" x14ac:dyDescent="0.2">
      <c r="A10" s="8" t="s">
        <v>394</v>
      </c>
      <c r="B10" s="8"/>
      <c r="C10" s="8"/>
      <c r="D10" s="8"/>
      <c r="E10" s="8"/>
    </row>
    <row r="11" spans="1:13" x14ac:dyDescent="0.2">
      <c r="A11" s="2" t="s">
        <v>827</v>
      </c>
      <c r="B11" s="2" t="s">
        <v>828</v>
      </c>
      <c r="C11" s="2" t="s">
        <v>829</v>
      </c>
      <c r="D11" s="2" t="s">
        <v>21</v>
      </c>
      <c r="E11" s="7" t="s">
        <v>830</v>
      </c>
      <c r="F11" s="7"/>
      <c r="G11" s="2" t="s">
        <v>14</v>
      </c>
      <c r="I11" s="7" t="s">
        <v>831</v>
      </c>
      <c r="J11" s="7"/>
      <c r="L11" s="3">
        <v>248.51</v>
      </c>
    </row>
    <row r="12" spans="1:13" x14ac:dyDescent="0.2">
      <c r="A12" s="6" t="s">
        <v>16</v>
      </c>
      <c r="B12" s="6"/>
      <c r="C12" s="6"/>
      <c r="D12" s="6"/>
      <c r="E12" s="6"/>
      <c r="F12" s="6"/>
      <c r="G12" s="6"/>
      <c r="H12" s="6"/>
      <c r="I12" s="6"/>
      <c r="L12" s="4">
        <v>248.51</v>
      </c>
      <c r="M12" s="5">
        <v>248.51</v>
      </c>
    </row>
    <row r="14" spans="1:13" x14ac:dyDescent="0.2">
      <c r="A14" s="6" t="s">
        <v>890</v>
      </c>
      <c r="B14" s="6"/>
      <c r="C14" s="6"/>
      <c r="D14" s="6"/>
      <c r="E14" s="6"/>
      <c r="F14" s="6"/>
      <c r="G14" s="6"/>
      <c r="H14" s="6"/>
      <c r="I14" s="6"/>
      <c r="M14" s="5">
        <f>SUM(M5:M13)</f>
        <v>1254.4299999999998</v>
      </c>
    </row>
  </sheetData>
  <mergeCells count="16">
    <mergeCell ref="A14:I14"/>
    <mergeCell ref="E2:F2"/>
    <mergeCell ref="I2:J2"/>
    <mergeCell ref="K2:L2"/>
    <mergeCell ref="E11:F11"/>
    <mergeCell ref="I11:J11"/>
    <mergeCell ref="A12:I12"/>
    <mergeCell ref="A6:I6"/>
    <mergeCell ref="A7:E7"/>
    <mergeCell ref="E8:F8"/>
    <mergeCell ref="I8:J8"/>
    <mergeCell ref="A9:I9"/>
    <mergeCell ref="A10:E10"/>
    <mergeCell ref="A4:E4"/>
    <mergeCell ref="E5:F5"/>
    <mergeCell ref="I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44"/>
  <sheetViews>
    <sheetView workbookViewId="0">
      <selection activeCell="C2" sqref="C2"/>
    </sheetView>
  </sheetViews>
  <sheetFormatPr defaultColWidth="8.7109375" defaultRowHeight="12.75" x14ac:dyDescent="0.2"/>
  <cols>
    <col min="1" max="1" width="16.5703125" bestFit="1" customWidth="1"/>
    <col min="2" max="3" width="15.7109375" customWidth="1"/>
    <col min="5" max="6" width="20.7109375" customWidth="1"/>
    <col min="12" max="12" width="8.85546875" bestFit="1" customWidth="1"/>
    <col min="13" max="13" width="12.7109375" customWidth="1"/>
  </cols>
  <sheetData>
    <row r="2" spans="1:13" ht="13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9" t="s">
        <v>4</v>
      </c>
      <c r="F2" s="9"/>
      <c r="G2" s="1" t="s">
        <v>5</v>
      </c>
      <c r="I2" s="9" t="s">
        <v>6</v>
      </c>
      <c r="J2" s="9"/>
      <c r="K2" s="10" t="s">
        <v>7</v>
      </c>
      <c r="L2" s="10"/>
    </row>
    <row r="3" spans="1:13" ht="6" customHeight="1" x14ac:dyDescent="0.2"/>
    <row r="5" spans="1:13" ht="15" customHeight="1" x14ac:dyDescent="0.2">
      <c r="A5" s="8" t="s">
        <v>833</v>
      </c>
      <c r="B5" s="8"/>
      <c r="C5" s="8"/>
      <c r="D5" s="8"/>
      <c r="E5" s="8"/>
    </row>
    <row r="6" spans="1:13" x14ac:dyDescent="0.2">
      <c r="A6" s="2" t="s">
        <v>834</v>
      </c>
      <c r="B6" s="2">
        <v>8055685843</v>
      </c>
      <c r="C6" s="2" t="s">
        <v>717</v>
      </c>
      <c r="D6" s="2" t="s">
        <v>21</v>
      </c>
      <c r="E6" s="7" t="s">
        <v>832</v>
      </c>
      <c r="F6" s="7"/>
      <c r="G6" s="2" t="s">
        <v>14</v>
      </c>
      <c r="I6" s="7" t="s">
        <v>786</v>
      </c>
      <c r="J6" s="7"/>
      <c r="L6" s="3">
        <v>903.1</v>
      </c>
    </row>
    <row r="7" spans="1:13" x14ac:dyDescent="0.2">
      <c r="A7" s="2" t="s">
        <v>834</v>
      </c>
      <c r="B7" s="2" t="s">
        <v>835</v>
      </c>
      <c r="C7" s="2" t="s">
        <v>800</v>
      </c>
      <c r="D7" s="2" t="s">
        <v>26</v>
      </c>
      <c r="E7" s="7" t="s">
        <v>836</v>
      </c>
      <c r="F7" s="7"/>
      <c r="G7" s="2" t="s">
        <v>14</v>
      </c>
      <c r="I7" s="7" t="s">
        <v>802</v>
      </c>
      <c r="J7" s="7"/>
      <c r="L7" s="3">
        <v>175.2</v>
      </c>
    </row>
    <row r="8" spans="1:13" x14ac:dyDescent="0.2">
      <c r="A8" s="6" t="s">
        <v>16</v>
      </c>
      <c r="B8" s="6"/>
      <c r="C8" s="6"/>
      <c r="D8" s="6"/>
      <c r="E8" s="6"/>
      <c r="F8" s="6"/>
      <c r="G8" s="6"/>
      <c r="H8" s="6"/>
      <c r="I8" s="6"/>
      <c r="L8" s="4">
        <v>1078.3</v>
      </c>
      <c r="M8" s="5">
        <v>1078.3</v>
      </c>
    </row>
    <row r="9" spans="1:13" ht="15" customHeight="1" x14ac:dyDescent="0.2">
      <c r="A9" s="8" t="s">
        <v>837</v>
      </c>
      <c r="B9" s="8"/>
      <c r="C9" s="8"/>
      <c r="D9" s="8"/>
      <c r="E9" s="8"/>
    </row>
    <row r="10" spans="1:13" x14ac:dyDescent="0.2">
      <c r="A10" s="2" t="s">
        <v>838</v>
      </c>
      <c r="B10" s="2" t="s">
        <v>839</v>
      </c>
      <c r="C10" s="2" t="s">
        <v>591</v>
      </c>
      <c r="D10" s="2" t="s">
        <v>26</v>
      </c>
      <c r="E10" s="7" t="s">
        <v>840</v>
      </c>
      <c r="F10" s="7"/>
      <c r="G10" s="2" t="s">
        <v>14</v>
      </c>
      <c r="I10" s="7" t="s">
        <v>593</v>
      </c>
      <c r="J10" s="7"/>
      <c r="L10" s="3">
        <v>468.42</v>
      </c>
    </row>
    <row r="11" spans="1:13" x14ac:dyDescent="0.2">
      <c r="A11" s="6" t="s">
        <v>16</v>
      </c>
      <c r="B11" s="6"/>
      <c r="C11" s="6"/>
      <c r="D11" s="6"/>
      <c r="E11" s="6"/>
      <c r="F11" s="6"/>
      <c r="G11" s="6"/>
      <c r="H11" s="6"/>
      <c r="I11" s="6"/>
      <c r="L11" s="4">
        <v>468.42</v>
      </c>
      <c r="M11" s="5">
        <v>468.42</v>
      </c>
    </row>
    <row r="12" spans="1:13" ht="15" customHeight="1" x14ac:dyDescent="0.2">
      <c r="A12" s="8" t="s">
        <v>841</v>
      </c>
      <c r="B12" s="8"/>
      <c r="C12" s="8"/>
      <c r="D12" s="8"/>
      <c r="E12" s="8"/>
    </row>
    <row r="13" spans="1:13" x14ac:dyDescent="0.2">
      <c r="A13" s="2" t="s">
        <v>842</v>
      </c>
      <c r="B13" s="2" t="s">
        <v>843</v>
      </c>
      <c r="C13" s="2" t="s">
        <v>648</v>
      </c>
      <c r="D13" s="2" t="s">
        <v>21</v>
      </c>
      <c r="E13" s="7" t="s">
        <v>844</v>
      </c>
      <c r="F13" s="7"/>
      <c r="G13" s="2" t="s">
        <v>14</v>
      </c>
      <c r="I13" s="7" t="s">
        <v>640</v>
      </c>
      <c r="J13" s="7"/>
      <c r="L13" s="3">
        <v>656.5</v>
      </c>
    </row>
    <row r="14" spans="1:13" x14ac:dyDescent="0.2">
      <c r="A14" s="6" t="s">
        <v>16</v>
      </c>
      <c r="B14" s="6"/>
      <c r="C14" s="6"/>
      <c r="D14" s="6"/>
      <c r="E14" s="6"/>
      <c r="F14" s="6"/>
      <c r="G14" s="6"/>
      <c r="H14" s="6"/>
      <c r="I14" s="6"/>
      <c r="L14" s="4">
        <v>656.5</v>
      </c>
      <c r="M14" s="5">
        <v>656.5</v>
      </c>
    </row>
    <row r="15" spans="1:13" ht="15" customHeight="1" x14ac:dyDescent="0.2">
      <c r="A15" s="8" t="s">
        <v>845</v>
      </c>
      <c r="B15" s="8"/>
      <c r="C15" s="8"/>
      <c r="D15" s="8"/>
      <c r="E15" s="8"/>
    </row>
    <row r="16" spans="1:13" x14ac:dyDescent="0.2">
      <c r="A16" s="2" t="s">
        <v>846</v>
      </c>
      <c r="B16" s="2" t="s">
        <v>847</v>
      </c>
      <c r="C16" s="2" t="s">
        <v>715</v>
      </c>
      <c r="D16" s="2" t="s">
        <v>26</v>
      </c>
      <c r="E16" s="7" t="s">
        <v>848</v>
      </c>
      <c r="F16" s="7"/>
      <c r="G16" s="2" t="s">
        <v>14</v>
      </c>
      <c r="I16" s="7" t="s">
        <v>716</v>
      </c>
      <c r="J16" s="7"/>
      <c r="L16" s="3">
        <v>466.35</v>
      </c>
    </row>
    <row r="17" spans="1:13" x14ac:dyDescent="0.2">
      <c r="A17" s="6" t="s">
        <v>16</v>
      </c>
      <c r="B17" s="6"/>
      <c r="C17" s="6"/>
      <c r="D17" s="6"/>
      <c r="E17" s="6"/>
      <c r="F17" s="6"/>
      <c r="G17" s="6"/>
      <c r="H17" s="6"/>
      <c r="I17" s="6"/>
      <c r="L17" s="4">
        <v>466.35</v>
      </c>
      <c r="M17" s="5">
        <v>466.35</v>
      </c>
    </row>
    <row r="18" spans="1:13" ht="13.5" customHeight="1" x14ac:dyDescent="0.2"/>
    <row r="19" spans="1:13" x14ac:dyDescent="0.2">
      <c r="A19" s="2" t="s">
        <v>849</v>
      </c>
      <c r="B19" s="2" t="s">
        <v>850</v>
      </c>
      <c r="C19" s="2" t="s">
        <v>256</v>
      </c>
      <c r="D19" s="2" t="s">
        <v>21</v>
      </c>
      <c r="E19" s="7" t="s">
        <v>851</v>
      </c>
      <c r="F19" s="7"/>
      <c r="G19" s="2" t="s">
        <v>14</v>
      </c>
      <c r="I19" s="7" t="s">
        <v>258</v>
      </c>
      <c r="J19" s="7"/>
      <c r="L19" s="3">
        <v>331.64</v>
      </c>
    </row>
    <row r="20" spans="1:13" x14ac:dyDescent="0.2">
      <c r="A20" s="2" t="s">
        <v>849</v>
      </c>
      <c r="B20" s="2" t="s">
        <v>852</v>
      </c>
      <c r="C20" s="2" t="s">
        <v>853</v>
      </c>
      <c r="D20" s="2" t="s">
        <v>21</v>
      </c>
      <c r="E20" s="7" t="s">
        <v>854</v>
      </c>
      <c r="F20" s="7"/>
      <c r="G20" s="2" t="s">
        <v>14</v>
      </c>
      <c r="I20" s="7" t="s">
        <v>855</v>
      </c>
      <c r="J20" s="7"/>
      <c r="L20" s="3">
        <v>284.2</v>
      </c>
    </row>
    <row r="21" spans="1:13" x14ac:dyDescent="0.2">
      <c r="A21" s="2" t="s">
        <v>849</v>
      </c>
      <c r="B21" s="2" t="s">
        <v>856</v>
      </c>
      <c r="C21" s="2" t="s">
        <v>127</v>
      </c>
      <c r="D21" s="2" t="s">
        <v>26</v>
      </c>
      <c r="E21" s="7" t="s">
        <v>857</v>
      </c>
      <c r="F21" s="7"/>
      <c r="G21" s="2" t="s">
        <v>14</v>
      </c>
      <c r="I21" s="7" t="s">
        <v>129</v>
      </c>
      <c r="J21" s="7"/>
      <c r="L21" s="3">
        <v>107.75</v>
      </c>
    </row>
    <row r="22" spans="1:13" x14ac:dyDescent="0.2">
      <c r="A22" s="6" t="s">
        <v>16</v>
      </c>
      <c r="B22" s="6"/>
      <c r="C22" s="6"/>
      <c r="D22" s="6"/>
      <c r="E22" s="6"/>
      <c r="F22" s="6"/>
      <c r="G22" s="6"/>
      <c r="H22" s="6"/>
      <c r="I22" s="6"/>
      <c r="L22" s="4">
        <v>723.59</v>
      </c>
      <c r="M22" s="5">
        <v>723.59</v>
      </c>
    </row>
    <row r="23" spans="1:13" ht="15" customHeight="1" x14ac:dyDescent="0.2">
      <c r="A23" s="8" t="s">
        <v>858</v>
      </c>
      <c r="B23" s="8"/>
      <c r="C23" s="8"/>
      <c r="D23" s="8"/>
      <c r="E23" s="8"/>
    </row>
    <row r="24" spans="1:13" x14ac:dyDescent="0.2">
      <c r="A24" s="2" t="s">
        <v>859</v>
      </c>
      <c r="B24" s="2" t="s">
        <v>860</v>
      </c>
      <c r="C24" s="2" t="s">
        <v>127</v>
      </c>
      <c r="D24" s="2" t="s">
        <v>21</v>
      </c>
      <c r="E24" s="7" t="s">
        <v>861</v>
      </c>
      <c r="F24" s="7"/>
      <c r="G24" s="2" t="s">
        <v>14</v>
      </c>
      <c r="I24" s="7" t="s">
        <v>129</v>
      </c>
      <c r="J24" s="7"/>
      <c r="L24" s="3">
        <v>122.15</v>
      </c>
    </row>
    <row r="25" spans="1:13" x14ac:dyDescent="0.2">
      <c r="A25" s="2" t="s">
        <v>859</v>
      </c>
      <c r="B25" s="2" t="s">
        <v>862</v>
      </c>
      <c r="C25" s="2" t="s">
        <v>718</v>
      </c>
      <c r="D25" s="2" t="s">
        <v>47</v>
      </c>
      <c r="E25" s="7" t="s">
        <v>863</v>
      </c>
      <c r="F25" s="7"/>
      <c r="G25" s="2" t="s">
        <v>14</v>
      </c>
      <c r="I25" s="7" t="s">
        <v>719</v>
      </c>
      <c r="J25" s="7"/>
      <c r="L25" s="3">
        <v>363.78</v>
      </c>
    </row>
    <row r="26" spans="1:13" x14ac:dyDescent="0.2">
      <c r="A26" s="6" t="s">
        <v>16</v>
      </c>
      <c r="B26" s="6"/>
      <c r="C26" s="6"/>
      <c r="D26" s="6"/>
      <c r="E26" s="6"/>
      <c r="F26" s="6"/>
      <c r="G26" s="6"/>
      <c r="H26" s="6"/>
      <c r="I26" s="6"/>
      <c r="L26" s="4">
        <v>485.93</v>
      </c>
      <c r="M26" s="5">
        <v>485.93</v>
      </c>
    </row>
    <row r="27" spans="1:13" ht="15" customHeight="1" x14ac:dyDescent="0.2">
      <c r="A27" s="8" t="s">
        <v>864</v>
      </c>
      <c r="B27" s="8"/>
      <c r="C27" s="8"/>
      <c r="D27" s="8"/>
      <c r="E27" s="8"/>
    </row>
    <row r="28" spans="1:13" x14ac:dyDescent="0.2">
      <c r="A28" s="2" t="s">
        <v>865</v>
      </c>
      <c r="B28" s="2" t="s">
        <v>866</v>
      </c>
      <c r="C28" s="2" t="s">
        <v>443</v>
      </c>
      <c r="D28" s="2" t="s">
        <v>47</v>
      </c>
      <c r="E28" s="7" t="s">
        <v>867</v>
      </c>
      <c r="F28" s="7"/>
      <c r="G28" s="2" t="s">
        <v>14</v>
      </c>
      <c r="I28" s="7" t="s">
        <v>445</v>
      </c>
      <c r="J28" s="7"/>
      <c r="L28" s="3">
        <v>231.91</v>
      </c>
    </row>
    <row r="29" spans="1:13" x14ac:dyDescent="0.2">
      <c r="A29" s="6" t="s">
        <v>16</v>
      </c>
      <c r="B29" s="6"/>
      <c r="C29" s="6"/>
      <c r="D29" s="6"/>
      <c r="E29" s="6"/>
      <c r="F29" s="6"/>
      <c r="G29" s="6"/>
      <c r="H29" s="6"/>
      <c r="I29" s="6"/>
      <c r="L29" s="4">
        <v>231.91</v>
      </c>
      <c r="M29" s="5">
        <v>231.91</v>
      </c>
    </row>
    <row r="30" spans="1:13" ht="15" customHeight="1" x14ac:dyDescent="0.2">
      <c r="A30" s="8" t="s">
        <v>868</v>
      </c>
      <c r="B30" s="8"/>
      <c r="C30" s="8"/>
      <c r="D30" s="8"/>
      <c r="E30" s="8"/>
    </row>
    <row r="31" spans="1:13" x14ac:dyDescent="0.2">
      <c r="A31" s="2" t="s">
        <v>869</v>
      </c>
      <c r="B31" s="2" t="s">
        <v>870</v>
      </c>
      <c r="C31" s="2" t="s">
        <v>121</v>
      </c>
      <c r="D31" s="2" t="s">
        <v>21</v>
      </c>
      <c r="E31" s="7" t="s">
        <v>871</v>
      </c>
      <c r="F31" s="7"/>
      <c r="G31" s="2" t="s">
        <v>14</v>
      </c>
      <c r="I31" s="7" t="s">
        <v>123</v>
      </c>
      <c r="J31" s="7"/>
      <c r="L31" s="3">
        <v>433.9</v>
      </c>
    </row>
    <row r="32" spans="1:13" x14ac:dyDescent="0.2">
      <c r="A32" s="6" t="s">
        <v>16</v>
      </c>
      <c r="B32" s="6"/>
      <c r="C32" s="6"/>
      <c r="D32" s="6"/>
      <c r="E32" s="6"/>
      <c r="F32" s="6"/>
      <c r="G32" s="6"/>
      <c r="H32" s="6"/>
      <c r="I32" s="6"/>
      <c r="L32" s="4">
        <v>433.9</v>
      </c>
      <c r="M32" s="5">
        <v>433.9</v>
      </c>
    </row>
    <row r="33" spans="1:13" ht="15" customHeight="1" x14ac:dyDescent="0.2">
      <c r="A33" s="8" t="s">
        <v>872</v>
      </c>
      <c r="B33" s="8"/>
      <c r="C33" s="8"/>
      <c r="D33" s="8"/>
      <c r="E33" s="8"/>
    </row>
    <row r="34" spans="1:13" x14ac:dyDescent="0.2">
      <c r="A34" s="2" t="s">
        <v>873</v>
      </c>
      <c r="B34" s="2" t="s">
        <v>874</v>
      </c>
      <c r="C34" s="2" t="s">
        <v>63</v>
      </c>
      <c r="D34" s="2" t="s">
        <v>21</v>
      </c>
      <c r="E34" s="7" t="s">
        <v>875</v>
      </c>
      <c r="F34" s="7"/>
      <c r="G34" s="2" t="s">
        <v>14</v>
      </c>
      <c r="I34" s="7" t="s">
        <v>65</v>
      </c>
      <c r="J34" s="7"/>
      <c r="L34" s="3">
        <v>164.09</v>
      </c>
    </row>
    <row r="35" spans="1:13" x14ac:dyDescent="0.2">
      <c r="A35" s="6" t="s">
        <v>16</v>
      </c>
      <c r="B35" s="6"/>
      <c r="C35" s="6"/>
      <c r="D35" s="6"/>
      <c r="E35" s="6"/>
      <c r="F35" s="6"/>
      <c r="G35" s="6"/>
      <c r="H35" s="6"/>
      <c r="I35" s="6"/>
      <c r="L35" s="4">
        <v>164.09</v>
      </c>
      <c r="M35" s="5">
        <v>164.09</v>
      </c>
    </row>
    <row r="36" spans="1:13" ht="15" customHeight="1" x14ac:dyDescent="0.2">
      <c r="A36" s="8" t="s">
        <v>876</v>
      </c>
      <c r="B36" s="8"/>
      <c r="C36" s="8"/>
      <c r="D36" s="8"/>
      <c r="E36" s="8"/>
    </row>
    <row r="37" spans="1:13" x14ac:dyDescent="0.2">
      <c r="A37" s="2" t="s">
        <v>877</v>
      </c>
      <c r="B37" s="2" t="s">
        <v>878</v>
      </c>
      <c r="C37" s="2" t="s">
        <v>879</v>
      </c>
      <c r="D37" s="2" t="s">
        <v>47</v>
      </c>
      <c r="E37" s="7" t="s">
        <v>880</v>
      </c>
      <c r="F37" s="7"/>
      <c r="G37" s="2" t="s">
        <v>14</v>
      </c>
      <c r="I37" s="7" t="s">
        <v>881</v>
      </c>
      <c r="J37" s="7"/>
      <c r="L37" s="3">
        <v>382.49</v>
      </c>
    </row>
    <row r="38" spans="1:13" x14ac:dyDescent="0.2">
      <c r="A38" s="6" t="s">
        <v>16</v>
      </c>
      <c r="B38" s="6"/>
      <c r="C38" s="6"/>
      <c r="D38" s="6"/>
      <c r="E38" s="6"/>
      <c r="F38" s="6"/>
      <c r="G38" s="6"/>
      <c r="H38" s="6"/>
      <c r="I38" s="6"/>
      <c r="L38" s="4">
        <v>382.49</v>
      </c>
      <c r="M38" s="5">
        <v>382.49</v>
      </c>
    </row>
    <row r="39" spans="1:13" ht="15" customHeight="1" x14ac:dyDescent="0.2">
      <c r="A39" s="8" t="s">
        <v>882</v>
      </c>
      <c r="B39" s="8"/>
      <c r="C39" s="8"/>
      <c r="D39" s="8"/>
      <c r="E39" s="8"/>
    </row>
    <row r="40" spans="1:13" x14ac:dyDescent="0.2">
      <c r="A40" s="2" t="s">
        <v>883</v>
      </c>
      <c r="B40" s="2" t="s">
        <v>884</v>
      </c>
      <c r="C40" s="2" t="s">
        <v>885</v>
      </c>
      <c r="D40" s="2" t="s">
        <v>21</v>
      </c>
      <c r="E40" s="7" t="s">
        <v>886</v>
      </c>
      <c r="F40" s="7"/>
      <c r="G40" s="2" t="s">
        <v>14</v>
      </c>
      <c r="I40" s="7" t="s">
        <v>887</v>
      </c>
      <c r="J40" s="7"/>
      <c r="L40" s="3">
        <v>418.54</v>
      </c>
    </row>
    <row r="41" spans="1:13" x14ac:dyDescent="0.2">
      <c r="A41" s="2" t="s">
        <v>883</v>
      </c>
      <c r="B41" s="2" t="s">
        <v>888</v>
      </c>
      <c r="C41" s="2" t="s">
        <v>885</v>
      </c>
      <c r="D41" s="2" t="s">
        <v>21</v>
      </c>
      <c r="E41" s="7" t="s">
        <v>889</v>
      </c>
      <c r="F41" s="7"/>
      <c r="G41" s="2" t="s">
        <v>14</v>
      </c>
      <c r="I41" s="7" t="s">
        <v>887</v>
      </c>
      <c r="J41" s="7"/>
      <c r="L41" s="3">
        <v>418.54</v>
      </c>
    </row>
    <row r="42" spans="1:13" x14ac:dyDescent="0.2">
      <c r="A42" s="6" t="s">
        <v>16</v>
      </c>
      <c r="B42" s="6"/>
      <c r="C42" s="6"/>
      <c r="D42" s="6"/>
      <c r="E42" s="6"/>
      <c r="F42" s="6"/>
      <c r="G42" s="6"/>
      <c r="H42" s="6"/>
      <c r="I42" s="6"/>
      <c r="L42" s="4">
        <v>837.08</v>
      </c>
      <c r="M42" s="5">
        <v>837.08</v>
      </c>
    </row>
    <row r="44" spans="1:13" x14ac:dyDescent="0.2">
      <c r="A44" s="6" t="s">
        <v>890</v>
      </c>
      <c r="B44" s="6"/>
      <c r="C44" s="6"/>
      <c r="D44" s="6"/>
      <c r="E44" s="6"/>
      <c r="F44" s="6"/>
      <c r="G44" s="6"/>
      <c r="H44" s="6"/>
      <c r="I44" s="6"/>
      <c r="M44" s="5">
        <f>SUM(M1:M43)</f>
        <v>5928.5599999999995</v>
      </c>
    </row>
  </sheetData>
  <mergeCells count="57">
    <mergeCell ref="A42:I42"/>
    <mergeCell ref="E37:F37"/>
    <mergeCell ref="I37:J37"/>
    <mergeCell ref="A38:I38"/>
    <mergeCell ref="A39:E39"/>
    <mergeCell ref="E2:F2"/>
    <mergeCell ref="I2:J2"/>
    <mergeCell ref="K2:L2"/>
    <mergeCell ref="E41:F41"/>
    <mergeCell ref="I41:J41"/>
    <mergeCell ref="A29:I29"/>
    <mergeCell ref="A30:E30"/>
    <mergeCell ref="E31:F31"/>
    <mergeCell ref="I31:J31"/>
    <mergeCell ref="E40:F40"/>
    <mergeCell ref="I40:J40"/>
    <mergeCell ref="A32:I32"/>
    <mergeCell ref="A33:E33"/>
    <mergeCell ref="E34:F34"/>
    <mergeCell ref="I34:J34"/>
    <mergeCell ref="A35:I35"/>
    <mergeCell ref="A36:E36"/>
    <mergeCell ref="E25:F25"/>
    <mergeCell ref="I25:J25"/>
    <mergeCell ref="A26:I26"/>
    <mergeCell ref="A27:E27"/>
    <mergeCell ref="E28:F28"/>
    <mergeCell ref="I28:J28"/>
    <mergeCell ref="E21:F21"/>
    <mergeCell ref="I21:J21"/>
    <mergeCell ref="A22:I22"/>
    <mergeCell ref="A23:E23"/>
    <mergeCell ref="E24:F24"/>
    <mergeCell ref="I24:J24"/>
    <mergeCell ref="A44:I44"/>
    <mergeCell ref="E10:F10"/>
    <mergeCell ref="I10:J10"/>
    <mergeCell ref="A11:I11"/>
    <mergeCell ref="A12:E12"/>
    <mergeCell ref="E13:F13"/>
    <mergeCell ref="I13:J13"/>
    <mergeCell ref="A14:I14"/>
    <mergeCell ref="A15:E15"/>
    <mergeCell ref="E16:F16"/>
    <mergeCell ref="I16:J16"/>
    <mergeCell ref="A17:I17"/>
    <mergeCell ref="E19:F19"/>
    <mergeCell ref="I19:J19"/>
    <mergeCell ref="E20:F20"/>
    <mergeCell ref="I20:J20"/>
    <mergeCell ref="A5:E5"/>
    <mergeCell ref="E7:F7"/>
    <mergeCell ref="I7:J7"/>
    <mergeCell ref="A8:I8"/>
    <mergeCell ref="A9:E9"/>
    <mergeCell ref="E6:F6"/>
    <mergeCell ref="I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LSUAM</vt:lpstr>
      <vt:lpstr>LSUA</vt:lpstr>
      <vt:lpstr>PBRC</vt:lpstr>
      <vt:lpstr>LSUS</vt:lpstr>
      <vt:lpstr>AG CENTER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Jennifer A Driggers</cp:lastModifiedBy>
  <dcterms:created xsi:type="dcterms:W3CDTF">2024-06-03T20:47:30Z</dcterms:created>
  <dcterms:modified xsi:type="dcterms:W3CDTF">2024-06-04T13:51:09Z</dcterms:modified>
</cp:coreProperties>
</file>